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435" windowHeight="8265"/>
  </bookViews>
  <sheets>
    <sheet name="Лист1" sheetId="1" r:id="rId1"/>
    <sheet name="Праздники 2023" sheetId="3" r:id="rId2"/>
  </sheets>
  <definedNames>
    <definedName name="_xlnm._FilterDatabase" localSheetId="0" hidden="1">Лист1!$A$2:$AH$229</definedName>
  </definedNames>
  <calcPr calcId="145621"/>
</workbook>
</file>

<file path=xl/calcChain.xml><?xml version="1.0" encoding="utf-8"?>
<calcChain xmlns="http://schemas.openxmlformats.org/spreadsheetml/2006/main">
  <c r="W50" i="1" l="1"/>
  <c r="X50" i="1" s="1"/>
  <c r="Y50" i="1" s="1"/>
  <c r="Z50" i="1" s="1"/>
  <c r="T50" i="1"/>
  <c r="U50" i="1" s="1"/>
  <c r="T47" i="1"/>
  <c r="U47" i="1" s="1"/>
  <c r="V47" i="1" s="1"/>
  <c r="W47" i="1" s="1"/>
  <c r="X47" i="1" s="1"/>
  <c r="Y47" i="1" s="1"/>
  <c r="Z47" i="1" s="1"/>
  <c r="T49" i="1"/>
  <c r="U49" i="1" s="1"/>
  <c r="V49" i="1" s="1"/>
  <c r="W49" i="1" s="1"/>
  <c r="X49" i="1" s="1"/>
  <c r="Y49" i="1" s="1"/>
  <c r="Z49" i="1" s="1"/>
  <c r="U25" i="1"/>
  <c r="V25" i="1" s="1"/>
  <c r="W25" i="1" s="1"/>
  <c r="X25" i="1" s="1"/>
  <c r="Y25" i="1" s="1"/>
  <c r="Z25" i="1" s="1"/>
  <c r="U31" i="1"/>
  <c r="V31" i="1" s="1"/>
  <c r="W31" i="1" s="1"/>
  <c r="X31" i="1" s="1"/>
  <c r="Y31" i="1" s="1"/>
  <c r="Z31" i="1" s="1"/>
  <c r="U30" i="1"/>
  <c r="V30" i="1"/>
  <c r="W30" i="1" s="1"/>
  <c r="X30" i="1" s="1"/>
  <c r="Y30" i="1" s="1"/>
  <c r="Z30" i="1" s="1"/>
  <c r="T165" i="1"/>
  <c r="U165" i="1"/>
  <c r="V165" i="1" s="1"/>
  <c r="W165" i="1" s="1"/>
  <c r="X165" i="1" s="1"/>
  <c r="Y165" i="1" s="1"/>
  <c r="Z165" i="1" s="1"/>
  <c r="T4" i="1"/>
  <c r="U4" i="1" s="1"/>
  <c r="V4" i="1" s="1"/>
  <c r="W4" i="1" s="1"/>
  <c r="X4" i="1" s="1"/>
  <c r="Y4" i="1" s="1"/>
  <c r="Z4" i="1" s="1"/>
  <c r="T5" i="1"/>
  <c r="U5" i="1" s="1"/>
  <c r="V5" i="1" s="1"/>
  <c r="W5" i="1" s="1"/>
  <c r="X5" i="1" s="1"/>
  <c r="Y5" i="1" s="1"/>
  <c r="Z5" i="1" s="1"/>
  <c r="T6" i="1"/>
  <c r="U6" i="1" s="1"/>
  <c r="V6" i="1" s="1"/>
  <c r="W6" i="1" s="1"/>
  <c r="X6" i="1" s="1"/>
  <c r="Y6" i="1" s="1"/>
  <c r="Z6" i="1" s="1"/>
  <c r="T7" i="1"/>
  <c r="U7" i="1" s="1"/>
  <c r="V7" i="1" s="1"/>
  <c r="W7" i="1" s="1"/>
  <c r="X7" i="1" s="1"/>
  <c r="Y7" i="1" s="1"/>
  <c r="Z7" i="1" s="1"/>
  <c r="T8" i="1"/>
  <c r="U8" i="1"/>
  <c r="V8" i="1" s="1"/>
  <c r="W8" i="1" s="1"/>
  <c r="X8" i="1" s="1"/>
  <c r="Y8" i="1" s="1"/>
  <c r="Z8" i="1" s="1"/>
  <c r="T9" i="1"/>
  <c r="U9" i="1"/>
  <c r="V9" i="1" s="1"/>
  <c r="W9" i="1" s="1"/>
  <c r="X9" i="1" s="1"/>
  <c r="Y9" i="1" s="1"/>
  <c r="Z9" i="1" s="1"/>
  <c r="T10" i="1"/>
  <c r="U10" i="1"/>
  <c r="V10" i="1" s="1"/>
  <c r="W10" i="1" s="1"/>
  <c r="X10" i="1" s="1"/>
  <c r="Y10" i="1" s="1"/>
  <c r="Z10" i="1" s="1"/>
  <c r="T11" i="1"/>
  <c r="U11" i="1"/>
  <c r="V11" i="1" s="1"/>
  <c r="W11" i="1" s="1"/>
  <c r="X11" i="1" s="1"/>
  <c r="Y11" i="1" s="1"/>
  <c r="Z11" i="1" s="1"/>
  <c r="T12" i="1"/>
  <c r="U12" i="1" s="1"/>
  <c r="V12" i="1" s="1"/>
  <c r="W12" i="1" s="1"/>
  <c r="X12" i="1" s="1"/>
  <c r="Y12" i="1" s="1"/>
  <c r="Z12" i="1" s="1"/>
  <c r="T13" i="1"/>
  <c r="U13" i="1" s="1"/>
  <c r="V13" i="1" s="1"/>
  <c r="W13" i="1" s="1"/>
  <c r="X13" i="1" s="1"/>
  <c r="Y13" i="1" s="1"/>
  <c r="Z13" i="1" s="1"/>
  <c r="T14" i="1"/>
  <c r="U14" i="1" s="1"/>
  <c r="V14" i="1" s="1"/>
  <c r="W14" i="1" s="1"/>
  <c r="X14" i="1" s="1"/>
  <c r="Y14" i="1" s="1"/>
  <c r="Z14" i="1" s="1"/>
  <c r="T15" i="1"/>
  <c r="U15" i="1" s="1"/>
  <c r="V15" i="1" s="1"/>
  <c r="W15" i="1" s="1"/>
  <c r="X15" i="1" s="1"/>
  <c r="Y15" i="1" s="1"/>
  <c r="Z15" i="1" s="1"/>
  <c r="T16" i="1"/>
  <c r="U16" i="1"/>
  <c r="V16" i="1" s="1"/>
  <c r="W16" i="1" s="1"/>
  <c r="X16" i="1" s="1"/>
  <c r="Y16" i="1" s="1"/>
  <c r="Z16" i="1" s="1"/>
  <c r="T17" i="1"/>
  <c r="U17" i="1" s="1"/>
  <c r="V17" i="1" s="1"/>
  <c r="W17" i="1" s="1"/>
  <c r="X17" i="1" s="1"/>
  <c r="Y17" i="1" s="1"/>
  <c r="Z17" i="1" s="1"/>
  <c r="T18" i="1"/>
  <c r="U18" i="1" s="1"/>
  <c r="V18" i="1" s="1"/>
  <c r="W18" i="1" s="1"/>
  <c r="X18" i="1" s="1"/>
  <c r="Y18" i="1" s="1"/>
  <c r="Z18" i="1" s="1"/>
  <c r="T19" i="1"/>
  <c r="U19" i="1" s="1"/>
  <c r="V19" i="1" s="1"/>
  <c r="W19" i="1" s="1"/>
  <c r="X19" i="1" s="1"/>
  <c r="Y19" i="1" s="1"/>
  <c r="Z19" i="1" s="1"/>
  <c r="T20" i="1"/>
  <c r="U20" i="1" s="1"/>
  <c r="V20" i="1" s="1"/>
  <c r="W20" i="1" s="1"/>
  <c r="X20" i="1" s="1"/>
  <c r="Y20" i="1" s="1"/>
  <c r="Z20" i="1" s="1"/>
  <c r="T21" i="1"/>
  <c r="U21" i="1" s="1"/>
  <c r="V21" i="1" s="1"/>
  <c r="W21" i="1" s="1"/>
  <c r="X21" i="1" s="1"/>
  <c r="Y21" i="1" s="1"/>
  <c r="Z21" i="1" s="1"/>
  <c r="T22" i="1"/>
  <c r="U22" i="1" s="1"/>
  <c r="V22" i="1" s="1"/>
  <c r="W22" i="1" s="1"/>
  <c r="X22" i="1" s="1"/>
  <c r="Y22" i="1" s="1"/>
  <c r="Z22" i="1" s="1"/>
  <c r="T23" i="1"/>
  <c r="U23" i="1" s="1"/>
  <c r="V23" i="1" s="1"/>
  <c r="W23" i="1" s="1"/>
  <c r="X23" i="1" s="1"/>
  <c r="Y23" i="1" s="1"/>
  <c r="Z23" i="1" s="1"/>
  <c r="T24" i="1"/>
  <c r="U24" i="1" s="1"/>
  <c r="V24" i="1" s="1"/>
  <c r="W24" i="1" s="1"/>
  <c r="X24" i="1" s="1"/>
  <c r="Y24" i="1" s="1"/>
  <c r="Z24" i="1" s="1"/>
  <c r="T26" i="1"/>
  <c r="U26" i="1" s="1"/>
  <c r="V26" i="1" s="1"/>
  <c r="W26" i="1" s="1"/>
  <c r="X26" i="1" s="1"/>
  <c r="Y26" i="1" s="1"/>
  <c r="Z26" i="1" s="1"/>
  <c r="T27" i="1"/>
  <c r="U27" i="1"/>
  <c r="V27" i="1" s="1"/>
  <c r="W27" i="1" s="1"/>
  <c r="X27" i="1" s="1"/>
  <c r="Y27" i="1" s="1"/>
  <c r="Z27" i="1" s="1"/>
  <c r="U28" i="1"/>
  <c r="V28" i="1" s="1"/>
  <c r="W28" i="1" s="1"/>
  <c r="X28" i="1" s="1"/>
  <c r="Y28" i="1" s="1"/>
  <c r="Z28" i="1" s="1"/>
  <c r="T29" i="1"/>
  <c r="U29" i="1" s="1"/>
  <c r="V29" i="1" s="1"/>
  <c r="W29" i="1" s="1"/>
  <c r="X29" i="1" s="1"/>
  <c r="Y29" i="1" s="1"/>
  <c r="Z29" i="1" s="1"/>
  <c r="T32" i="1"/>
  <c r="U32" i="1" s="1"/>
  <c r="V32" i="1" s="1"/>
  <c r="W32" i="1" s="1"/>
  <c r="X32" i="1" s="1"/>
  <c r="Y32" i="1" s="1"/>
  <c r="Z32" i="1" s="1"/>
  <c r="T33" i="1"/>
  <c r="U33" i="1"/>
  <c r="V33" i="1" s="1"/>
  <c r="W33" i="1" s="1"/>
  <c r="X33" i="1" s="1"/>
  <c r="Y33" i="1" s="1"/>
  <c r="Z33" i="1" s="1"/>
  <c r="T34" i="1"/>
  <c r="U34" i="1" s="1"/>
  <c r="V34" i="1" s="1"/>
  <c r="W34" i="1"/>
  <c r="X34" i="1" s="1"/>
  <c r="Y34" i="1" s="1"/>
  <c r="Z34" i="1" s="1"/>
  <c r="T35" i="1"/>
  <c r="U35" i="1" s="1"/>
  <c r="V35" i="1" s="1"/>
  <c r="W35" i="1" s="1"/>
  <c r="X35" i="1"/>
  <c r="Y35" i="1" s="1"/>
  <c r="Z35" i="1" s="1"/>
  <c r="T36" i="1"/>
  <c r="U36" i="1"/>
  <c r="V36" i="1" s="1"/>
  <c r="W36" i="1" s="1"/>
  <c r="X36" i="1" s="1"/>
  <c r="Y36" i="1" s="1"/>
  <c r="Z36" i="1" s="1"/>
  <c r="T37" i="1"/>
  <c r="U37" i="1"/>
  <c r="V37" i="1" s="1"/>
  <c r="W37" i="1" s="1"/>
  <c r="X37" i="1" s="1"/>
  <c r="Y37" i="1" s="1"/>
  <c r="Z37" i="1" s="1"/>
  <c r="T38" i="1"/>
  <c r="U38" i="1" s="1"/>
  <c r="V38" i="1"/>
  <c r="W38" i="1" s="1"/>
  <c r="X38" i="1" s="1"/>
  <c r="Y38" i="1" s="1"/>
  <c r="Z38" i="1" s="1"/>
  <c r="T39" i="1"/>
  <c r="U39" i="1" s="1"/>
  <c r="V39" i="1" s="1"/>
  <c r="W39" i="1" s="1"/>
  <c r="X39" i="1" s="1"/>
  <c r="Y39" i="1" s="1"/>
  <c r="Z39" i="1" s="1"/>
  <c r="T40" i="1"/>
  <c r="U40" i="1"/>
  <c r="V40" i="1" s="1"/>
  <c r="W40" i="1" s="1"/>
  <c r="X40" i="1" s="1"/>
  <c r="Y40" i="1" s="1"/>
  <c r="Z40" i="1" s="1"/>
  <c r="T41" i="1"/>
  <c r="U41" i="1" s="1"/>
  <c r="W41" i="1"/>
  <c r="X41" i="1" s="1"/>
  <c r="Y41" i="1" s="1"/>
  <c r="Z41" i="1" s="1"/>
  <c r="T42" i="1"/>
  <c r="U42" i="1" s="1"/>
  <c r="W42" i="1"/>
  <c r="X42" i="1"/>
  <c r="Y42" i="1" s="1"/>
  <c r="Z42" i="1" s="1"/>
  <c r="T43" i="1"/>
  <c r="U43" i="1" s="1"/>
  <c r="W43" i="1"/>
  <c r="X43" i="1" s="1"/>
  <c r="Y43" i="1" s="1"/>
  <c r="Z43" i="1" s="1"/>
  <c r="T44" i="1"/>
  <c r="U44" i="1" s="1"/>
  <c r="W44" i="1"/>
  <c r="X44" i="1"/>
  <c r="Y44" i="1" s="1"/>
  <c r="Z44" i="1" s="1"/>
  <c r="T45" i="1"/>
  <c r="U45" i="1" s="1"/>
  <c r="W45" i="1"/>
  <c r="X45" i="1" s="1"/>
  <c r="Y45" i="1" s="1"/>
  <c r="Z45" i="1" s="1"/>
  <c r="T46" i="1"/>
  <c r="U46" i="1" s="1"/>
  <c r="W46" i="1"/>
  <c r="X46" i="1"/>
  <c r="Y46" i="1" s="1"/>
  <c r="Z46" i="1" s="1"/>
  <c r="T48" i="1"/>
  <c r="U48" i="1" s="1"/>
  <c r="T51" i="1"/>
  <c r="U51" i="1"/>
  <c r="V51" i="1" s="1"/>
  <c r="W51" i="1" s="1"/>
  <c r="X51" i="1" s="1"/>
  <c r="Y51" i="1" s="1"/>
  <c r="Z51" i="1" s="1"/>
  <c r="T52" i="1"/>
  <c r="U52" i="1"/>
  <c r="V52" i="1" s="1"/>
  <c r="W52" i="1" s="1"/>
  <c r="X52" i="1" s="1"/>
  <c r="Y52" i="1" s="1"/>
  <c r="Z52" i="1" s="1"/>
  <c r="T53" i="1"/>
  <c r="U53" i="1"/>
  <c r="V53" i="1" s="1"/>
  <c r="W53" i="1" s="1"/>
  <c r="X53" i="1" s="1"/>
  <c r="Y53" i="1" s="1"/>
  <c r="Z53" i="1" s="1"/>
  <c r="T54" i="1"/>
  <c r="U54" i="1" s="1"/>
  <c r="V54" i="1" s="1"/>
  <c r="W54" i="1" s="1"/>
  <c r="X54" i="1" s="1"/>
  <c r="Y54" i="1" s="1"/>
  <c r="Z54" i="1" s="1"/>
  <c r="T55" i="1"/>
  <c r="U55" i="1" s="1"/>
  <c r="V55" i="1" s="1"/>
  <c r="W55" i="1" s="1"/>
  <c r="X55" i="1" s="1"/>
  <c r="Y55" i="1" s="1"/>
  <c r="Z55" i="1" s="1"/>
  <c r="T56" i="1"/>
  <c r="U56" i="1" s="1"/>
  <c r="V56" i="1" s="1"/>
  <c r="W56" i="1" s="1"/>
  <c r="X56" i="1" s="1"/>
  <c r="Y56" i="1" s="1"/>
  <c r="Z56" i="1" s="1"/>
  <c r="T57" i="1"/>
  <c r="U57" i="1"/>
  <c r="V57" i="1" s="1"/>
  <c r="W57" i="1" s="1"/>
  <c r="X57" i="1" s="1"/>
  <c r="Y57" i="1" s="1"/>
  <c r="Z57" i="1" s="1"/>
  <c r="T58" i="1"/>
  <c r="U58" i="1" s="1"/>
  <c r="V58" i="1" s="1"/>
  <c r="W58" i="1"/>
  <c r="X58" i="1" s="1"/>
  <c r="Y58" i="1" s="1"/>
  <c r="Z58" i="1" s="1"/>
  <c r="T59" i="1"/>
  <c r="U59" i="1" s="1"/>
  <c r="V59" i="1" s="1"/>
  <c r="W59" i="1" s="1"/>
  <c r="X59" i="1" s="1"/>
  <c r="Y59" i="1" s="1"/>
  <c r="Z59" i="1" s="1"/>
  <c r="T60" i="1"/>
  <c r="U60" i="1"/>
  <c r="V60" i="1" s="1"/>
  <c r="W60" i="1" s="1"/>
  <c r="X60" i="1" s="1"/>
  <c r="Y60" i="1" s="1"/>
  <c r="Z60" i="1" s="1"/>
  <c r="T61" i="1"/>
  <c r="U61" i="1" s="1"/>
  <c r="V61" i="1" s="1"/>
  <c r="W61" i="1" s="1"/>
  <c r="X61" i="1" s="1"/>
  <c r="Y61" i="1" s="1"/>
  <c r="Z61" i="1" s="1"/>
  <c r="T62" i="1"/>
  <c r="U62" i="1" s="1"/>
  <c r="V62" i="1" s="1"/>
  <c r="W62" i="1" s="1"/>
  <c r="X62" i="1" s="1"/>
  <c r="Y62" i="1" s="1"/>
  <c r="Z62" i="1" s="1"/>
  <c r="T63" i="1"/>
  <c r="U63" i="1" s="1"/>
  <c r="V63" i="1" s="1"/>
  <c r="W63" i="1" s="1"/>
  <c r="X63" i="1" s="1"/>
  <c r="Y63" i="1" s="1"/>
  <c r="Z63" i="1" s="1"/>
  <c r="T64" i="1"/>
  <c r="U64" i="1" s="1"/>
  <c r="V64" i="1" s="1"/>
  <c r="W64" i="1" s="1"/>
  <c r="X64" i="1" s="1"/>
  <c r="Y64" i="1" s="1"/>
  <c r="Z64" i="1"/>
  <c r="T65" i="1"/>
  <c r="U65" i="1" s="1"/>
  <c r="V65" i="1" s="1"/>
  <c r="W65" i="1" s="1"/>
  <c r="X65" i="1"/>
  <c r="Y65" i="1" s="1"/>
  <c r="Z65" i="1" s="1"/>
  <c r="T66" i="1"/>
  <c r="U66" i="1"/>
  <c r="V66" i="1" s="1"/>
  <c r="W66" i="1" s="1"/>
  <c r="X66" i="1" s="1"/>
  <c r="Y66" i="1" s="1"/>
  <c r="Z66" i="1" s="1"/>
  <c r="T67" i="1"/>
  <c r="U67" i="1" s="1"/>
  <c r="V67" i="1" s="1"/>
  <c r="W67" i="1" s="1"/>
  <c r="X67" i="1" s="1"/>
  <c r="Y67" i="1" s="1"/>
  <c r="Z67" i="1" s="1"/>
  <c r="T68" i="1"/>
  <c r="U68" i="1" s="1"/>
  <c r="V68" i="1"/>
  <c r="W68" i="1" s="1"/>
  <c r="X68" i="1" s="1"/>
  <c r="Y68" i="1" s="1"/>
  <c r="Z68" i="1" s="1"/>
  <c r="T69" i="1"/>
  <c r="U69" i="1" s="1"/>
  <c r="V69" i="1" s="1"/>
  <c r="W69" i="1" s="1"/>
  <c r="X69" i="1" s="1"/>
  <c r="Y69" i="1" s="1"/>
  <c r="Z69" i="1" s="1"/>
  <c r="T70" i="1"/>
  <c r="U70" i="1" s="1"/>
  <c r="V70" i="1" s="1"/>
  <c r="W70" i="1" s="1"/>
  <c r="X70" i="1" s="1"/>
  <c r="Y70" i="1" s="1"/>
  <c r="Z70" i="1" s="1"/>
  <c r="T71" i="1"/>
  <c r="U71" i="1"/>
  <c r="V71" i="1" s="1"/>
  <c r="W71" i="1" s="1"/>
  <c r="X71" i="1" s="1"/>
  <c r="Y71" i="1" s="1"/>
  <c r="Z71" i="1" s="1"/>
  <c r="T72" i="1"/>
  <c r="U72" i="1" s="1"/>
  <c r="V72" i="1" s="1"/>
  <c r="W72" i="1" s="1"/>
  <c r="X72" i="1" s="1"/>
  <c r="Y72" i="1" s="1"/>
  <c r="Z72" i="1" s="1"/>
  <c r="T73" i="1"/>
  <c r="U73" i="1" s="1"/>
  <c r="V73" i="1" s="1"/>
  <c r="W73" i="1" s="1"/>
  <c r="X73" i="1" s="1"/>
  <c r="Y73" i="1" s="1"/>
  <c r="Z73" i="1" s="1"/>
  <c r="T74" i="1"/>
  <c r="U74" i="1"/>
  <c r="V74" i="1" s="1"/>
  <c r="W74" i="1" s="1"/>
  <c r="X74" i="1" s="1"/>
  <c r="Y74" i="1" s="1"/>
  <c r="Z74" i="1" s="1"/>
  <c r="T75" i="1"/>
  <c r="U75" i="1"/>
  <c r="V75" i="1" s="1"/>
  <c r="W75" i="1" s="1"/>
  <c r="X75" i="1" s="1"/>
  <c r="Y75" i="1" s="1"/>
  <c r="Z75" i="1" s="1"/>
  <c r="T76" i="1"/>
  <c r="U76" i="1" s="1"/>
  <c r="V76" i="1"/>
  <c r="W76" i="1" s="1"/>
  <c r="X76" i="1" s="1"/>
  <c r="Y76" i="1" s="1"/>
  <c r="Z76" i="1" s="1"/>
  <c r="T77" i="1"/>
  <c r="U77" i="1" s="1"/>
  <c r="V77" i="1" s="1"/>
  <c r="W77" i="1" s="1"/>
  <c r="X77" i="1" s="1"/>
  <c r="Y77" i="1" s="1"/>
  <c r="Z77" i="1" s="1"/>
  <c r="T78" i="1"/>
  <c r="U78" i="1" s="1"/>
  <c r="V78" i="1" s="1"/>
  <c r="W78" i="1" s="1"/>
  <c r="X78" i="1" s="1"/>
  <c r="Y78" i="1" s="1"/>
  <c r="Z78" i="1" s="1"/>
  <c r="T79" i="1"/>
  <c r="U79" i="1"/>
  <c r="V79" i="1" s="1"/>
  <c r="W79" i="1" s="1"/>
  <c r="X79" i="1" s="1"/>
  <c r="Y79" i="1" s="1"/>
  <c r="Z79" i="1" s="1"/>
  <c r="T80" i="1"/>
  <c r="U80" i="1" s="1"/>
  <c r="V80" i="1" s="1"/>
  <c r="W80" i="1" s="1"/>
  <c r="X80" i="1" s="1"/>
  <c r="Y80" i="1" s="1"/>
  <c r="Z80" i="1" s="1"/>
  <c r="T81" i="1"/>
  <c r="U81" i="1" s="1"/>
  <c r="V81" i="1" s="1"/>
  <c r="W81" i="1" s="1"/>
  <c r="X81" i="1" s="1"/>
  <c r="Y81" i="1" s="1"/>
  <c r="Z81" i="1" s="1"/>
  <c r="T82" i="1"/>
  <c r="U82" i="1" s="1"/>
  <c r="V82" i="1" s="1"/>
  <c r="W82" i="1" s="1"/>
  <c r="X82" i="1" s="1"/>
  <c r="Y82" i="1" s="1"/>
  <c r="Z82" i="1" s="1"/>
  <c r="T83" i="1"/>
  <c r="U83" i="1"/>
  <c r="V83" i="1" s="1"/>
  <c r="W83" i="1" s="1"/>
  <c r="X83" i="1" s="1"/>
  <c r="Y83" i="1" s="1"/>
  <c r="Z83" i="1" s="1"/>
  <c r="T84" i="1"/>
  <c r="U84" i="1" s="1"/>
  <c r="V84" i="1" s="1"/>
  <c r="W84" i="1" s="1"/>
  <c r="X84" i="1" s="1"/>
  <c r="Y84" i="1" s="1"/>
  <c r="Z84" i="1" s="1"/>
  <c r="T85" i="1"/>
  <c r="U85" i="1" s="1"/>
  <c r="V85" i="1" s="1"/>
  <c r="W85" i="1" s="1"/>
  <c r="X85" i="1" s="1"/>
  <c r="Y85" i="1" s="1"/>
  <c r="Z85" i="1" s="1"/>
  <c r="T86" i="1"/>
  <c r="U86" i="1" s="1"/>
  <c r="V86" i="1" s="1"/>
  <c r="W86" i="1" s="1"/>
  <c r="X86" i="1" s="1"/>
  <c r="Y86" i="1" s="1"/>
  <c r="Z86" i="1" s="1"/>
  <c r="T87" i="1"/>
  <c r="U87" i="1"/>
  <c r="V87" i="1" s="1"/>
  <c r="W87" i="1" s="1"/>
  <c r="X87" i="1" s="1"/>
  <c r="Y87" i="1" s="1"/>
  <c r="Z87" i="1" s="1"/>
  <c r="T88" i="1"/>
  <c r="U88" i="1" s="1"/>
  <c r="V88" i="1" s="1"/>
  <c r="W88" i="1" s="1"/>
  <c r="X88" i="1"/>
  <c r="Y88" i="1" s="1"/>
  <c r="Z88" i="1" s="1"/>
  <c r="T89" i="1"/>
  <c r="U89" i="1" s="1"/>
  <c r="V89" i="1" s="1"/>
  <c r="W89" i="1"/>
  <c r="X89" i="1" s="1"/>
  <c r="Y89" i="1" s="1"/>
  <c r="Z89" i="1" s="1"/>
  <c r="T90" i="1"/>
  <c r="U90" i="1" s="1"/>
  <c r="V90" i="1" s="1"/>
  <c r="W90" i="1" s="1"/>
  <c r="X90" i="1" s="1"/>
  <c r="Y90" i="1" s="1"/>
  <c r="Z90" i="1" s="1"/>
  <c r="T91" i="1"/>
  <c r="U91" i="1" s="1"/>
  <c r="V91" i="1" s="1"/>
  <c r="W91" i="1" s="1"/>
  <c r="X91" i="1" s="1"/>
  <c r="Y91" i="1" s="1"/>
  <c r="Z91" i="1" s="1"/>
  <c r="T92" i="1"/>
  <c r="U92" i="1" s="1"/>
  <c r="V92" i="1" s="1"/>
  <c r="W92" i="1" s="1"/>
  <c r="X92" i="1" s="1"/>
  <c r="Y92" i="1" s="1"/>
  <c r="Z92" i="1" s="1"/>
  <c r="T93" i="1"/>
  <c r="U93" i="1" s="1"/>
  <c r="V93" i="1" s="1"/>
  <c r="W93" i="1" s="1"/>
  <c r="X93" i="1" s="1"/>
  <c r="Y93" i="1" s="1"/>
  <c r="Z93" i="1" s="1"/>
  <c r="T94" i="1"/>
  <c r="U94" i="1" s="1"/>
  <c r="V94" i="1" s="1"/>
  <c r="W94" i="1" s="1"/>
  <c r="X94" i="1" s="1"/>
  <c r="Y94" i="1" s="1"/>
  <c r="Z94" i="1" s="1"/>
  <c r="T95" i="1"/>
  <c r="U95" i="1" s="1"/>
  <c r="V95" i="1" s="1"/>
  <c r="W95" i="1" s="1"/>
  <c r="X95" i="1" s="1"/>
  <c r="Y95" i="1" s="1"/>
  <c r="Z95" i="1" s="1"/>
  <c r="T96" i="1"/>
  <c r="U96" i="1" s="1"/>
  <c r="V96" i="1" s="1"/>
  <c r="W96" i="1" s="1"/>
  <c r="X96" i="1"/>
  <c r="Y96" i="1" s="1"/>
  <c r="Z96" i="1" s="1"/>
  <c r="T97" i="1"/>
  <c r="U97" i="1" s="1"/>
  <c r="V97" i="1" s="1"/>
  <c r="W97" i="1" s="1"/>
  <c r="X97" i="1" s="1"/>
  <c r="Y97" i="1" s="1"/>
  <c r="Z97" i="1" s="1"/>
  <c r="T98" i="1"/>
  <c r="U98" i="1"/>
  <c r="V98" i="1" s="1"/>
  <c r="W98" i="1" s="1"/>
  <c r="X98" i="1" s="1"/>
  <c r="Y98" i="1" s="1"/>
  <c r="Z98" i="1" s="1"/>
  <c r="T99" i="1"/>
  <c r="U99" i="1"/>
  <c r="V99" i="1" s="1"/>
  <c r="W99" i="1" s="1"/>
  <c r="X99" i="1" s="1"/>
  <c r="Y99" i="1" s="1"/>
  <c r="Z99" i="1" s="1"/>
  <c r="T100" i="1"/>
  <c r="U100" i="1" s="1"/>
  <c r="V100" i="1"/>
  <c r="W100" i="1" s="1"/>
  <c r="X100" i="1" s="1"/>
  <c r="Y100" i="1" s="1"/>
  <c r="Z100" i="1" s="1"/>
  <c r="T101" i="1"/>
  <c r="U101" i="1" s="1"/>
  <c r="V101" i="1" s="1"/>
  <c r="W101" i="1" s="1"/>
  <c r="X101" i="1" s="1"/>
  <c r="Y101" i="1" s="1"/>
  <c r="Z101" i="1" s="1"/>
  <c r="T102" i="1"/>
  <c r="U102" i="1" s="1"/>
  <c r="V102" i="1" s="1"/>
  <c r="W102" i="1" s="1"/>
  <c r="X102" i="1" s="1"/>
  <c r="Y102" i="1" s="1"/>
  <c r="Z102" i="1" s="1"/>
  <c r="T103" i="1"/>
  <c r="U103" i="1"/>
  <c r="V103" i="1" s="1"/>
  <c r="W103" i="1" s="1"/>
  <c r="X103" i="1" s="1"/>
  <c r="Y103" i="1" s="1"/>
  <c r="Z103" i="1" s="1"/>
  <c r="T104" i="1"/>
  <c r="U104" i="1" s="1"/>
  <c r="V104" i="1" s="1"/>
  <c r="W104" i="1" s="1"/>
  <c r="X104" i="1"/>
  <c r="Y104" i="1" s="1"/>
  <c r="Z104" i="1" s="1"/>
  <c r="T105" i="1"/>
  <c r="U105" i="1" s="1"/>
  <c r="V105" i="1" s="1"/>
  <c r="W105" i="1" s="1"/>
  <c r="X105" i="1" s="1"/>
  <c r="Y105" i="1" s="1"/>
  <c r="Z105" i="1" s="1"/>
  <c r="T106" i="1"/>
  <c r="U106" i="1"/>
  <c r="V106" i="1" s="1"/>
  <c r="W106" i="1" s="1"/>
  <c r="X106" i="1" s="1"/>
  <c r="Y106" i="1" s="1"/>
  <c r="Z106" i="1" s="1"/>
  <c r="T107" i="1"/>
  <c r="U107" i="1"/>
  <c r="V107" i="1" s="1"/>
  <c r="W107" i="1" s="1"/>
  <c r="X107" i="1" s="1"/>
  <c r="Y107" i="1" s="1"/>
  <c r="Z107" i="1" s="1"/>
  <c r="T108" i="1"/>
  <c r="U108" i="1" s="1"/>
  <c r="V108" i="1" s="1"/>
  <c r="W108" i="1" s="1"/>
  <c r="X108" i="1" s="1"/>
  <c r="Y108" i="1" s="1"/>
  <c r="Z108" i="1" s="1"/>
  <c r="T109" i="1"/>
  <c r="U109" i="1" s="1"/>
  <c r="V109" i="1" s="1"/>
  <c r="W109" i="1" s="1"/>
  <c r="X109" i="1" s="1"/>
  <c r="Y109" i="1" s="1"/>
  <c r="Z109" i="1" s="1"/>
  <c r="T110" i="1"/>
  <c r="U110" i="1"/>
  <c r="V110" i="1" s="1"/>
  <c r="W110" i="1" s="1"/>
  <c r="X110" i="1" s="1"/>
  <c r="Y110" i="1" s="1"/>
  <c r="Z110" i="1" s="1"/>
  <c r="T111" i="1"/>
  <c r="U111" i="1"/>
  <c r="V111" i="1" s="1"/>
  <c r="W111" i="1" s="1"/>
  <c r="X111" i="1" s="1"/>
  <c r="Y111" i="1" s="1"/>
  <c r="Z111" i="1" s="1"/>
  <c r="T113" i="1"/>
  <c r="U113" i="1" s="1"/>
  <c r="V113" i="1" s="1"/>
  <c r="W113" i="1" s="1"/>
  <c r="X113" i="1" s="1"/>
  <c r="Y113" i="1" s="1"/>
  <c r="Z113" i="1" s="1"/>
  <c r="T114" i="1"/>
  <c r="U114" i="1" s="1"/>
  <c r="V114" i="1" s="1"/>
  <c r="W114" i="1" s="1"/>
  <c r="X114" i="1" s="1"/>
  <c r="Y114" i="1" s="1"/>
  <c r="Z114" i="1" s="1"/>
  <c r="T116" i="1"/>
  <c r="U116" i="1"/>
  <c r="V116" i="1" s="1"/>
  <c r="W116" i="1" s="1"/>
  <c r="X116" i="1" s="1"/>
  <c r="Y116" i="1" s="1"/>
  <c r="Z116" i="1" s="1"/>
  <c r="T117" i="1"/>
  <c r="U117" i="1"/>
  <c r="V117" i="1" s="1"/>
  <c r="W117" i="1" s="1"/>
  <c r="X117" i="1" s="1"/>
  <c r="Y117" i="1" s="1"/>
  <c r="Z117" i="1" s="1"/>
  <c r="T118" i="1"/>
  <c r="U118" i="1" s="1"/>
  <c r="V118" i="1" s="1"/>
  <c r="W118" i="1" s="1"/>
  <c r="X118" i="1" s="1"/>
  <c r="Y118" i="1" s="1"/>
  <c r="Z118" i="1" s="1"/>
  <c r="T115" i="1"/>
  <c r="U115" i="1" s="1"/>
  <c r="V115" i="1" s="1"/>
  <c r="W115" i="1" s="1"/>
  <c r="X115" i="1" s="1"/>
  <c r="Y115" i="1" s="1"/>
  <c r="Z115" i="1" s="1"/>
  <c r="T112" i="1"/>
  <c r="U112" i="1"/>
  <c r="V112" i="1" s="1"/>
  <c r="W112" i="1" s="1"/>
  <c r="X112" i="1" s="1"/>
  <c r="Y112" i="1" s="1"/>
  <c r="Z112" i="1" s="1"/>
  <c r="T119" i="1"/>
  <c r="U119" i="1"/>
  <c r="V119" i="1" s="1"/>
  <c r="W119" i="1" s="1"/>
  <c r="X119" i="1" s="1"/>
  <c r="Y119" i="1" s="1"/>
  <c r="Z119" i="1" s="1"/>
  <c r="T120" i="1"/>
  <c r="U120" i="1" s="1"/>
  <c r="V120" i="1" s="1"/>
  <c r="W120" i="1" s="1"/>
  <c r="X120" i="1" s="1"/>
  <c r="Y120" i="1" s="1"/>
  <c r="Z120" i="1" s="1"/>
  <c r="T121" i="1"/>
  <c r="U121" i="1" s="1"/>
  <c r="V121" i="1" s="1"/>
  <c r="W121" i="1" s="1"/>
  <c r="X121" i="1" s="1"/>
  <c r="Y121" i="1" s="1"/>
  <c r="Z121" i="1" s="1"/>
  <c r="T122" i="1"/>
  <c r="U122" i="1"/>
  <c r="V122" i="1" s="1"/>
  <c r="W122" i="1" s="1"/>
  <c r="X122" i="1" s="1"/>
  <c r="Y122" i="1" s="1"/>
  <c r="Z122" i="1" s="1"/>
  <c r="T123" i="1"/>
  <c r="U123" i="1"/>
  <c r="V123" i="1" s="1"/>
  <c r="W123" i="1" s="1"/>
  <c r="X123" i="1" s="1"/>
  <c r="Y123" i="1" s="1"/>
  <c r="Z123" i="1" s="1"/>
  <c r="T124" i="1"/>
  <c r="U124" i="1" s="1"/>
  <c r="V124" i="1" s="1"/>
  <c r="W124" i="1" s="1"/>
  <c r="X124" i="1" s="1"/>
  <c r="Y124" i="1" s="1"/>
  <c r="Z124" i="1"/>
  <c r="T125" i="1"/>
  <c r="U125" i="1"/>
  <c r="V125" i="1" s="1"/>
  <c r="W125" i="1" s="1"/>
  <c r="X125" i="1"/>
  <c r="Y125" i="1" s="1"/>
  <c r="Z125" i="1" s="1"/>
  <c r="T126" i="1"/>
  <c r="U126" i="1"/>
  <c r="V126" i="1" s="1"/>
  <c r="W126" i="1" s="1"/>
  <c r="X126" i="1" s="1"/>
  <c r="Y126" i="1" s="1"/>
  <c r="Z126" i="1" s="1"/>
  <c r="T127" i="1"/>
  <c r="U127" i="1" s="1"/>
  <c r="V127" i="1" s="1"/>
  <c r="W127" i="1" s="1"/>
  <c r="X127" i="1" s="1"/>
  <c r="Y127" i="1" s="1"/>
  <c r="Z127" i="1" s="1"/>
  <c r="T128" i="1"/>
  <c r="U128" i="1"/>
  <c r="V128" i="1" s="1"/>
  <c r="W128" i="1" s="1"/>
  <c r="X128" i="1" s="1"/>
  <c r="Y128" i="1" s="1"/>
  <c r="Z128" i="1" s="1"/>
  <c r="T129" i="1"/>
  <c r="U129" i="1" s="1"/>
  <c r="V129" i="1" s="1"/>
  <c r="W129" i="1" s="1"/>
  <c r="X129" i="1" s="1"/>
  <c r="Y129" i="1" s="1"/>
  <c r="Z129" i="1" s="1"/>
  <c r="T130" i="1"/>
  <c r="U130" i="1" s="1"/>
  <c r="V130" i="1"/>
  <c r="W130" i="1" s="1"/>
  <c r="X130" i="1" s="1"/>
  <c r="Y130" i="1" s="1"/>
  <c r="Z130" i="1" s="1"/>
  <c r="T131" i="1"/>
  <c r="U131" i="1" s="1"/>
  <c r="V131" i="1" s="1"/>
  <c r="W131" i="1" s="1"/>
  <c r="X131" i="1" s="1"/>
  <c r="Y131" i="1" s="1"/>
  <c r="Z131" i="1" s="1"/>
  <c r="T132" i="1"/>
  <c r="U132" i="1" s="1"/>
  <c r="V132" i="1" s="1"/>
  <c r="W132" i="1" s="1"/>
  <c r="X132" i="1" s="1"/>
  <c r="Y132" i="1" s="1"/>
  <c r="Z132" i="1" s="1"/>
  <c r="T133" i="1"/>
  <c r="U133" i="1" s="1"/>
  <c r="V133" i="1"/>
  <c r="W133" i="1" s="1"/>
  <c r="X133" i="1" s="1"/>
  <c r="Y133" i="1" s="1"/>
  <c r="Z133" i="1" s="1"/>
  <c r="T134" i="1"/>
  <c r="U134" i="1"/>
  <c r="V134" i="1" s="1"/>
  <c r="W134" i="1"/>
  <c r="X134" i="1" s="1"/>
  <c r="Y134" i="1" s="1"/>
  <c r="Z134" i="1" s="1"/>
  <c r="T135" i="1"/>
  <c r="U135" i="1" s="1"/>
  <c r="V135" i="1" s="1"/>
  <c r="W135" i="1" s="1"/>
  <c r="X135" i="1" s="1"/>
  <c r="Y135" i="1" s="1"/>
  <c r="Z135" i="1" s="1"/>
  <c r="T136" i="1"/>
  <c r="U136" i="1" s="1"/>
  <c r="V136" i="1" s="1"/>
  <c r="W136" i="1" s="1"/>
  <c r="X136" i="1" s="1"/>
  <c r="Y136" i="1" s="1"/>
  <c r="Z136" i="1" s="1"/>
  <c r="T137" i="1"/>
  <c r="U137" i="1"/>
  <c r="V137" i="1" s="1"/>
  <c r="W137" i="1" s="1"/>
  <c r="X137" i="1" s="1"/>
  <c r="Y137" i="1" s="1"/>
  <c r="Z137" i="1" s="1"/>
  <c r="T138" i="1"/>
  <c r="U138" i="1"/>
  <c r="V138" i="1" s="1"/>
  <c r="W138" i="1" s="1"/>
  <c r="X138" i="1" s="1"/>
  <c r="Y138" i="1" s="1"/>
  <c r="Z138" i="1"/>
  <c r="T139" i="1"/>
  <c r="U139" i="1" s="1"/>
  <c r="V139" i="1" s="1"/>
  <c r="W139" i="1"/>
  <c r="X139" i="1" s="1"/>
  <c r="Y139" i="1" s="1"/>
  <c r="Z139" i="1" s="1"/>
  <c r="T140" i="1"/>
  <c r="U140" i="1" s="1"/>
  <c r="W140" i="1"/>
  <c r="X140" i="1" s="1"/>
  <c r="Y140" i="1" s="1"/>
  <c r="Z140" i="1" s="1"/>
  <c r="T141" i="1"/>
  <c r="U141" i="1"/>
  <c r="W141" i="1"/>
  <c r="X141" i="1" s="1"/>
  <c r="Y141" i="1" s="1"/>
  <c r="Z141" i="1" s="1"/>
  <c r="T142" i="1"/>
  <c r="U142" i="1" s="1"/>
  <c r="W142" i="1"/>
  <c r="X142" i="1"/>
  <c r="Y142" i="1" s="1"/>
  <c r="Z142" i="1" s="1"/>
  <c r="T143" i="1"/>
  <c r="U143" i="1" s="1"/>
  <c r="W143" i="1"/>
  <c r="X143" i="1" s="1"/>
  <c r="Y143" i="1" s="1"/>
  <c r="Z143" i="1" s="1"/>
  <c r="T144" i="1"/>
  <c r="U144" i="1" s="1"/>
  <c r="W144" i="1"/>
  <c r="X144" i="1" s="1"/>
  <c r="Y144" i="1"/>
  <c r="Z144" i="1" s="1"/>
  <c r="T145" i="1"/>
  <c r="U145" i="1"/>
  <c r="W145" i="1"/>
  <c r="X145" i="1" s="1"/>
  <c r="Y145" i="1" s="1"/>
  <c r="Z145" i="1" s="1"/>
  <c r="T146" i="1"/>
  <c r="U146" i="1" s="1"/>
  <c r="W146" i="1"/>
  <c r="X146" i="1"/>
  <c r="Y146" i="1" s="1"/>
  <c r="Z146" i="1" s="1"/>
  <c r="T147" i="1"/>
  <c r="U147" i="1" s="1"/>
  <c r="W147" i="1"/>
  <c r="X147" i="1" s="1"/>
  <c r="Y147" i="1" s="1"/>
  <c r="Z147" i="1" s="1"/>
  <c r="T148" i="1"/>
  <c r="U148" i="1" s="1"/>
  <c r="W148" i="1"/>
  <c r="X148" i="1" s="1"/>
  <c r="Y148" i="1"/>
  <c r="Z148" i="1" s="1"/>
  <c r="T149" i="1"/>
  <c r="U149" i="1"/>
  <c r="W149" i="1"/>
  <c r="X149" i="1" s="1"/>
  <c r="Y149" i="1" s="1"/>
  <c r="Z149" i="1" s="1"/>
  <c r="T150" i="1"/>
  <c r="U150" i="1" s="1"/>
  <c r="W150" i="1"/>
  <c r="X150" i="1"/>
  <c r="Y150" i="1" s="1"/>
  <c r="Z150" i="1" s="1"/>
  <c r="T151" i="1"/>
  <c r="U151" i="1" s="1"/>
  <c r="W151" i="1"/>
  <c r="X151" i="1" s="1"/>
  <c r="Y151" i="1" s="1"/>
  <c r="Z151" i="1" s="1"/>
  <c r="T152" i="1"/>
  <c r="U152" i="1" s="1"/>
  <c r="V152" i="1" s="1"/>
  <c r="W152" i="1" s="1"/>
  <c r="X152" i="1" s="1"/>
  <c r="Y152" i="1" s="1"/>
  <c r="Z152" i="1" s="1"/>
  <c r="T153" i="1"/>
  <c r="U153" i="1" s="1"/>
  <c r="V153" i="1" s="1"/>
  <c r="W153" i="1" s="1"/>
  <c r="X153" i="1" s="1"/>
  <c r="Y153" i="1" s="1"/>
  <c r="Z153" i="1" s="1"/>
  <c r="T154" i="1"/>
  <c r="U154" i="1"/>
  <c r="V154" i="1" s="1"/>
  <c r="W154" i="1" s="1"/>
  <c r="X154" i="1" s="1"/>
  <c r="Y154" i="1" s="1"/>
  <c r="Z154" i="1" s="1"/>
  <c r="T155" i="1"/>
  <c r="U155" i="1" s="1"/>
  <c r="V155" i="1" s="1"/>
  <c r="W155" i="1" s="1"/>
  <c r="X155" i="1"/>
  <c r="Y155" i="1" s="1"/>
  <c r="Z155" i="1" s="1"/>
  <c r="T156" i="1"/>
  <c r="U156" i="1"/>
  <c r="V156" i="1" s="1"/>
  <c r="W156" i="1" s="1"/>
  <c r="X156" i="1" s="1"/>
  <c r="Y156" i="1" s="1"/>
  <c r="Z156" i="1" s="1"/>
  <c r="T157" i="1"/>
  <c r="U157" i="1"/>
  <c r="V157" i="1" s="1"/>
  <c r="W157" i="1" s="1"/>
  <c r="X157" i="1" s="1"/>
  <c r="Y157" i="1" s="1"/>
  <c r="Z157" i="1" s="1"/>
  <c r="T158" i="1"/>
  <c r="U158" i="1"/>
  <c r="V158" i="1" s="1"/>
  <c r="W158" i="1" s="1"/>
  <c r="X158" i="1" s="1"/>
  <c r="Y158" i="1" s="1"/>
  <c r="Z158" i="1" s="1"/>
  <c r="T159" i="1"/>
  <c r="U159" i="1" s="1"/>
  <c r="V159" i="1"/>
  <c r="W159" i="1" s="1"/>
  <c r="X159" i="1" s="1"/>
  <c r="Y159" i="1" s="1"/>
  <c r="Z159" i="1" s="1"/>
  <c r="T160" i="1"/>
  <c r="U160" i="1" s="1"/>
  <c r="V160" i="1" s="1"/>
  <c r="W160" i="1"/>
  <c r="X160" i="1" s="1"/>
  <c r="Y160" i="1" s="1"/>
  <c r="Z160" i="1" s="1"/>
  <c r="T161" i="1"/>
  <c r="U161" i="1" s="1"/>
  <c r="V161" i="1" s="1"/>
  <c r="W161" i="1" s="1"/>
  <c r="X161" i="1" s="1"/>
  <c r="Y161" i="1" s="1"/>
  <c r="Z161" i="1" s="1"/>
  <c r="T162" i="1"/>
  <c r="U162" i="1" s="1"/>
  <c r="V162" i="1" s="1"/>
  <c r="W162" i="1" s="1"/>
  <c r="X162" i="1" s="1"/>
  <c r="Y162" i="1" s="1"/>
  <c r="Z162" i="1" s="1"/>
  <c r="T163" i="1"/>
  <c r="U163" i="1" s="1"/>
  <c r="V163" i="1" s="1"/>
  <c r="W163" i="1" s="1"/>
  <c r="X163" i="1" s="1"/>
  <c r="Y163" i="1" s="1"/>
  <c r="Z163" i="1" s="1"/>
  <c r="T164" i="1"/>
  <c r="U164" i="1" s="1"/>
  <c r="V164" i="1" s="1"/>
  <c r="W164" i="1" s="1"/>
  <c r="X164" i="1" s="1"/>
  <c r="Y164" i="1" s="1"/>
  <c r="Z164" i="1" s="1"/>
  <c r="T166" i="1"/>
  <c r="U166" i="1" s="1"/>
  <c r="V166" i="1" s="1"/>
  <c r="W166" i="1" s="1"/>
  <c r="X166" i="1" s="1"/>
  <c r="Y166" i="1" s="1"/>
  <c r="Z166" i="1" s="1"/>
  <c r="T167" i="1"/>
  <c r="U167" i="1" s="1"/>
  <c r="V167" i="1" s="1"/>
  <c r="W167" i="1" s="1"/>
  <c r="X167" i="1" s="1"/>
  <c r="Y167" i="1" s="1"/>
  <c r="Z167" i="1" s="1"/>
  <c r="T168" i="1"/>
  <c r="U168" i="1" s="1"/>
  <c r="V168" i="1" s="1"/>
  <c r="W168" i="1" s="1"/>
  <c r="X168" i="1" s="1"/>
  <c r="Y168" i="1" s="1"/>
  <c r="Z168" i="1" s="1"/>
  <c r="T169" i="1"/>
  <c r="U169" i="1" s="1"/>
  <c r="V169" i="1" s="1"/>
  <c r="W169" i="1" s="1"/>
  <c r="X169" i="1" s="1"/>
  <c r="Y169" i="1" s="1"/>
  <c r="Z169" i="1" s="1"/>
  <c r="T170" i="1"/>
  <c r="U170" i="1" s="1"/>
  <c r="V170" i="1" s="1"/>
  <c r="W170" i="1" s="1"/>
  <c r="X170" i="1" s="1"/>
  <c r="Y170" i="1" s="1"/>
  <c r="Z170" i="1" s="1"/>
  <c r="T171" i="1"/>
  <c r="U171" i="1" s="1"/>
  <c r="V171" i="1" s="1"/>
  <c r="W171" i="1" s="1"/>
  <c r="X171" i="1" s="1"/>
  <c r="Y171" i="1" s="1"/>
  <c r="Z171" i="1" s="1"/>
  <c r="T172" i="1"/>
  <c r="U172" i="1" s="1"/>
  <c r="V172" i="1" s="1"/>
  <c r="W172" i="1" s="1"/>
  <c r="X172" i="1" s="1"/>
  <c r="Y172" i="1" s="1"/>
  <c r="Z172" i="1" s="1"/>
  <c r="T173" i="1"/>
  <c r="U173" i="1" s="1"/>
  <c r="V173" i="1" s="1"/>
  <c r="W173" i="1" s="1"/>
  <c r="X173" i="1" s="1"/>
  <c r="Y173" i="1" s="1"/>
  <c r="Z173" i="1" s="1"/>
  <c r="T174" i="1"/>
  <c r="U174" i="1" s="1"/>
  <c r="V174" i="1" s="1"/>
  <c r="W174" i="1" s="1"/>
  <c r="X174" i="1" s="1"/>
  <c r="Y174" i="1" s="1"/>
  <c r="Z174" i="1" s="1"/>
  <c r="T175" i="1"/>
  <c r="U175" i="1" s="1"/>
  <c r="V175" i="1" s="1"/>
  <c r="W175" i="1" s="1"/>
  <c r="X175" i="1" s="1"/>
  <c r="Y175" i="1" s="1"/>
  <c r="Z175" i="1" s="1"/>
  <c r="T176" i="1"/>
  <c r="U176" i="1" s="1"/>
  <c r="V176" i="1" s="1"/>
  <c r="W176" i="1" s="1"/>
  <c r="X176" i="1" s="1"/>
  <c r="Y176" i="1" s="1"/>
  <c r="Z176" i="1" s="1"/>
  <c r="T3" i="1"/>
  <c r="U3" i="1" s="1"/>
  <c r="V3" i="1" s="1"/>
  <c r="W3" i="1" s="1"/>
  <c r="X3" i="1" s="1"/>
  <c r="Y3" i="1" s="1"/>
  <c r="Z3" i="1" s="1"/>
  <c r="AB4" i="1"/>
  <c r="AC4" i="1"/>
  <c r="AD4" i="1" s="1"/>
  <c r="AE4" i="1" s="1"/>
  <c r="AF4" i="1" s="1"/>
  <c r="AG4" i="1" s="1"/>
  <c r="AH4" i="1" s="1"/>
  <c r="AB6" i="1"/>
  <c r="AC6" i="1" s="1"/>
  <c r="AD6" i="1" s="1"/>
  <c r="AE6" i="1" s="1"/>
  <c r="AF6" i="1" s="1"/>
  <c r="AG6" i="1" s="1"/>
  <c r="AH6" i="1" s="1"/>
  <c r="AB8" i="1"/>
  <c r="AC8" i="1" s="1"/>
  <c r="AD8" i="1" s="1"/>
  <c r="AE8" i="1" s="1"/>
  <c r="AF8" i="1" s="1"/>
  <c r="AG8" i="1" s="1"/>
  <c r="AH8" i="1" s="1"/>
  <c r="AB9" i="1"/>
  <c r="AC9" i="1" s="1"/>
  <c r="AD9" i="1" s="1"/>
  <c r="AE9" i="1" s="1"/>
  <c r="AF9" i="1" s="1"/>
  <c r="AG9" i="1" s="1"/>
  <c r="AH9" i="1" s="1"/>
  <c r="AB10" i="1"/>
  <c r="AC10" i="1"/>
  <c r="AD10" i="1" s="1"/>
  <c r="AE10" i="1" s="1"/>
  <c r="AF10" i="1" s="1"/>
  <c r="AG10" i="1" s="1"/>
  <c r="AH10" i="1" s="1"/>
  <c r="AB11" i="1"/>
  <c r="AC11" i="1"/>
  <c r="AD11" i="1" s="1"/>
  <c r="AE11" i="1" s="1"/>
  <c r="AF11" i="1" s="1"/>
  <c r="AG11" i="1" s="1"/>
  <c r="AH11" i="1" s="1"/>
  <c r="AB12" i="1"/>
  <c r="AC12" i="1" s="1"/>
  <c r="AD12" i="1"/>
  <c r="AE12" i="1" s="1"/>
  <c r="AF12" i="1" s="1"/>
  <c r="AG12" i="1" s="1"/>
  <c r="AH12" i="1" s="1"/>
  <c r="AB13" i="1"/>
  <c r="AC13" i="1" s="1"/>
  <c r="AD13" i="1" s="1"/>
  <c r="AE13" i="1" s="1"/>
  <c r="AF13" i="1" s="1"/>
  <c r="AG13" i="1" s="1"/>
  <c r="AH13" i="1" s="1"/>
  <c r="AB14" i="1"/>
  <c r="AC14" i="1" s="1"/>
  <c r="AD14" i="1" s="1"/>
  <c r="AE14" i="1" s="1"/>
  <c r="AF14" i="1" s="1"/>
  <c r="AG14" i="1" s="1"/>
  <c r="AH14" i="1" s="1"/>
  <c r="AB15" i="1"/>
  <c r="AC15" i="1" s="1"/>
  <c r="AD15" i="1" s="1"/>
  <c r="AE15" i="1" s="1"/>
  <c r="AF15" i="1" s="1"/>
  <c r="AG15" i="1" s="1"/>
  <c r="AH15" i="1" s="1"/>
  <c r="AB16" i="1"/>
  <c r="AC16" i="1" s="1"/>
  <c r="AD16" i="1" s="1"/>
  <c r="AE16" i="1" s="1"/>
  <c r="AF16" i="1" s="1"/>
  <c r="AG16" i="1" s="1"/>
  <c r="AH16" i="1" s="1"/>
  <c r="AB17" i="1"/>
  <c r="AC17" i="1" s="1"/>
  <c r="AD17" i="1" s="1"/>
  <c r="AE17" i="1" s="1"/>
  <c r="AF17" i="1" s="1"/>
  <c r="AG17" i="1" s="1"/>
  <c r="AH17" i="1" s="1"/>
  <c r="AB18" i="1"/>
  <c r="AC18" i="1" s="1"/>
  <c r="AD18" i="1" s="1"/>
  <c r="AE18" i="1" s="1"/>
  <c r="AF18" i="1" s="1"/>
  <c r="AG18" i="1" s="1"/>
  <c r="AH18" i="1" s="1"/>
  <c r="AB19" i="1"/>
  <c r="AC19" i="1"/>
  <c r="AD19" i="1" s="1"/>
  <c r="AE19" i="1" s="1"/>
  <c r="AF19" i="1" s="1"/>
  <c r="AG19" i="1" s="1"/>
  <c r="AH19" i="1" s="1"/>
  <c r="AB22" i="1"/>
  <c r="AC22" i="1" s="1"/>
  <c r="AD22" i="1" s="1"/>
  <c r="AE22" i="1" s="1"/>
  <c r="AF22" i="1" s="1"/>
  <c r="AG22" i="1" s="1"/>
  <c r="AH22" i="1" s="1"/>
  <c r="AB23" i="1"/>
  <c r="AC23" i="1" s="1"/>
  <c r="AD23" i="1" s="1"/>
  <c r="AE23" i="1" s="1"/>
  <c r="AF23" i="1" s="1"/>
  <c r="AG23" i="1"/>
  <c r="AH23" i="1" s="1"/>
  <c r="AB26" i="1"/>
  <c r="AC26" i="1" s="1"/>
  <c r="AD26" i="1" s="1"/>
  <c r="AE26" i="1" s="1"/>
  <c r="AF26" i="1" s="1"/>
  <c r="AG26" i="1" s="1"/>
  <c r="AH26" i="1" s="1"/>
  <c r="AB27" i="1"/>
  <c r="AC27" i="1"/>
  <c r="AD27" i="1" s="1"/>
  <c r="AE27" i="1" s="1"/>
  <c r="AF27" i="1" s="1"/>
  <c r="AG27" i="1" s="1"/>
  <c r="AH27" i="1" s="1"/>
  <c r="AB29" i="1"/>
  <c r="AC29" i="1" s="1"/>
  <c r="AD29" i="1" s="1"/>
  <c r="AE29" i="1" s="1"/>
  <c r="AF29" i="1" s="1"/>
  <c r="AG29" i="1" s="1"/>
  <c r="AH29" i="1" s="1"/>
  <c r="AB33" i="1"/>
  <c r="AC33" i="1" s="1"/>
  <c r="AD33" i="1" s="1"/>
  <c r="AE33" i="1" s="1"/>
  <c r="AF33" i="1" s="1"/>
  <c r="AG33" i="1"/>
  <c r="AH33" i="1" s="1"/>
  <c r="AB41" i="1"/>
  <c r="AC41" i="1" s="1"/>
  <c r="AE41" i="1"/>
  <c r="AF41" i="1" s="1"/>
  <c r="AG41" i="1" s="1"/>
  <c r="AH41" i="1" s="1"/>
  <c r="AB42" i="1"/>
  <c r="AC42" i="1" s="1"/>
  <c r="AE42" i="1"/>
  <c r="AF42" i="1"/>
  <c r="AG42" i="1" s="1"/>
  <c r="AH42" i="1" s="1"/>
  <c r="AB43" i="1"/>
  <c r="AC43" i="1" s="1"/>
  <c r="AE43" i="1"/>
  <c r="AF43" i="1" s="1"/>
  <c r="AG43" i="1" s="1"/>
  <c r="AH43" i="1" s="1"/>
  <c r="AB44" i="1"/>
  <c r="AC44" i="1" s="1"/>
  <c r="AE44" i="1"/>
  <c r="AF44" i="1" s="1"/>
  <c r="AG44" i="1" s="1"/>
  <c r="AH44" i="1" s="1"/>
  <c r="AB45" i="1"/>
  <c r="AC45" i="1" s="1"/>
  <c r="AE45" i="1"/>
  <c r="AF45" i="1" s="1"/>
  <c r="AG45" i="1"/>
  <c r="AH45" i="1" s="1"/>
  <c r="AB46" i="1"/>
  <c r="AC46" i="1" s="1"/>
  <c r="AE46" i="1"/>
  <c r="AF46" i="1"/>
  <c r="AG46" i="1" s="1"/>
  <c r="AH46" i="1" s="1"/>
  <c r="AB47" i="1"/>
  <c r="AC47" i="1" s="1"/>
  <c r="AE47" i="1"/>
  <c r="AF47" i="1" s="1"/>
  <c r="AG47" i="1" s="1"/>
  <c r="AH47" i="1" s="1"/>
  <c r="AB50" i="1"/>
  <c r="AC50" i="1" s="1"/>
  <c r="AE50" i="1"/>
  <c r="AF50" i="1" s="1"/>
  <c r="AG50" i="1" s="1"/>
  <c r="AH50" i="1" s="1"/>
  <c r="AB51" i="1"/>
  <c r="AC51" i="1"/>
  <c r="AD51" i="1" s="1"/>
  <c r="AE51" i="1" s="1"/>
  <c r="AF51" i="1" s="1"/>
  <c r="AG51" i="1" s="1"/>
  <c r="AH51" i="1" s="1"/>
  <c r="AB52" i="1"/>
  <c r="AC52" i="1" s="1"/>
  <c r="AD52" i="1" s="1"/>
  <c r="AE52" i="1" s="1"/>
  <c r="AF52" i="1" s="1"/>
  <c r="AG52" i="1" s="1"/>
  <c r="AH52" i="1" s="1"/>
  <c r="AB55" i="1"/>
  <c r="AC55" i="1" s="1"/>
  <c r="AD55" i="1" s="1"/>
  <c r="AE55" i="1" s="1"/>
  <c r="AF55" i="1" s="1"/>
  <c r="AG55" i="1" s="1"/>
  <c r="AH55" i="1" s="1"/>
  <c r="AB56" i="1"/>
  <c r="AC56" i="1"/>
  <c r="AD56" i="1" s="1"/>
  <c r="AE56" i="1" s="1"/>
  <c r="AF56" i="1" s="1"/>
  <c r="AG56" i="1" s="1"/>
  <c r="AH56" i="1" s="1"/>
  <c r="AB57" i="1"/>
  <c r="AC57" i="1" s="1"/>
  <c r="AD57" i="1" s="1"/>
  <c r="AE57" i="1" s="1"/>
  <c r="AF57" i="1" s="1"/>
  <c r="AG57" i="1" s="1"/>
  <c r="AH57" i="1" s="1"/>
  <c r="AB58" i="1"/>
  <c r="AC58" i="1"/>
  <c r="AD58" i="1" s="1"/>
  <c r="AE58" i="1" s="1"/>
  <c r="AF58" i="1" s="1"/>
  <c r="AG58" i="1" s="1"/>
  <c r="AH58" i="1" s="1"/>
  <c r="AB59" i="1"/>
  <c r="AC59" i="1" s="1"/>
  <c r="AD59" i="1" s="1"/>
  <c r="AE59" i="1" s="1"/>
  <c r="AF59" i="1" s="1"/>
  <c r="AG59" i="1" s="1"/>
  <c r="AH59" i="1" s="1"/>
  <c r="AB60" i="1"/>
  <c r="AC60" i="1" s="1"/>
  <c r="AD60" i="1" s="1"/>
  <c r="AE60" i="1" s="1"/>
  <c r="AF60" i="1" s="1"/>
  <c r="AG60" i="1" s="1"/>
  <c r="AH60" i="1" s="1"/>
  <c r="AB61" i="1"/>
  <c r="AC61" i="1" s="1"/>
  <c r="AD61" i="1" s="1"/>
  <c r="AE61" i="1" s="1"/>
  <c r="AF61" i="1" s="1"/>
  <c r="AG61" i="1" s="1"/>
  <c r="AH61" i="1" s="1"/>
  <c r="AB62" i="1"/>
  <c r="AC62" i="1"/>
  <c r="AD62" i="1" s="1"/>
  <c r="AE62" i="1" s="1"/>
  <c r="AF62" i="1" s="1"/>
  <c r="AG62" i="1" s="1"/>
  <c r="AH62" i="1" s="1"/>
  <c r="AB66" i="1"/>
  <c r="AC66" i="1" s="1"/>
  <c r="AD66" i="1" s="1"/>
  <c r="AE66" i="1" s="1"/>
  <c r="AF66" i="1"/>
  <c r="AG66" i="1" s="1"/>
  <c r="AH66" i="1" s="1"/>
  <c r="AB67" i="1"/>
  <c r="AC67" i="1" s="1"/>
  <c r="AD67" i="1" s="1"/>
  <c r="AE67" i="1" s="1"/>
  <c r="AF67" i="1" s="1"/>
  <c r="AG67" i="1" s="1"/>
  <c r="AH67" i="1" s="1"/>
  <c r="AB68" i="1"/>
  <c r="AC68" i="1"/>
  <c r="AD68" i="1" s="1"/>
  <c r="AE68" i="1" s="1"/>
  <c r="AF68" i="1" s="1"/>
  <c r="AG68" i="1" s="1"/>
  <c r="AH68" i="1" s="1"/>
  <c r="AB69" i="1"/>
  <c r="AC69" i="1" s="1"/>
  <c r="AD69" i="1" s="1"/>
  <c r="AE69" i="1" s="1"/>
  <c r="AF69" i="1" s="1"/>
  <c r="AG69" i="1" s="1"/>
  <c r="AH69" i="1" s="1"/>
  <c r="AB70" i="1"/>
  <c r="AC70" i="1" s="1"/>
  <c r="AD70" i="1" s="1"/>
  <c r="AE70" i="1" s="1"/>
  <c r="AF70" i="1" s="1"/>
  <c r="AG70" i="1" s="1"/>
  <c r="AH70" i="1" s="1"/>
  <c r="AB71" i="1"/>
  <c r="AC71" i="1" s="1"/>
  <c r="AD71" i="1" s="1"/>
  <c r="AE71" i="1" s="1"/>
  <c r="AF71" i="1" s="1"/>
  <c r="AG71" i="1" s="1"/>
  <c r="AH71" i="1" s="1"/>
  <c r="AB72" i="1"/>
  <c r="AC72" i="1"/>
  <c r="AD72" i="1" s="1"/>
  <c r="AE72" i="1" s="1"/>
  <c r="AF72" i="1" s="1"/>
  <c r="AG72" i="1" s="1"/>
  <c r="AH72" i="1" s="1"/>
  <c r="AB73" i="1"/>
  <c r="AC73" i="1"/>
  <c r="AD73" i="1" s="1"/>
  <c r="AE73" i="1" s="1"/>
  <c r="AF73" i="1" s="1"/>
  <c r="AG73" i="1" s="1"/>
  <c r="AH73" i="1" s="1"/>
  <c r="AB74" i="1"/>
  <c r="AC74" i="1" s="1"/>
  <c r="AD74" i="1" s="1"/>
  <c r="AE74" i="1" s="1"/>
  <c r="AF74" i="1" s="1"/>
  <c r="AG74" i="1" s="1"/>
  <c r="AH74" i="1" s="1"/>
  <c r="AB75" i="1"/>
  <c r="AC75" i="1" s="1"/>
  <c r="AD75" i="1"/>
  <c r="AE75" i="1" s="1"/>
  <c r="AF75" i="1" s="1"/>
  <c r="AG75" i="1" s="1"/>
  <c r="AH75" i="1" s="1"/>
  <c r="AB76" i="1"/>
  <c r="AC76" i="1" s="1"/>
  <c r="AD76" i="1" s="1"/>
  <c r="AE76" i="1" s="1"/>
  <c r="AF76" i="1" s="1"/>
  <c r="AG76" i="1" s="1"/>
  <c r="AH76" i="1" s="1"/>
  <c r="AB77" i="1"/>
  <c r="AC77" i="1" s="1"/>
  <c r="AD77" i="1" s="1"/>
  <c r="AE77" i="1" s="1"/>
  <c r="AF77" i="1" s="1"/>
  <c r="AG77" i="1" s="1"/>
  <c r="AH77" i="1" s="1"/>
  <c r="AB78" i="1"/>
  <c r="AC78" i="1"/>
  <c r="AD78" i="1" s="1"/>
  <c r="AE78" i="1" s="1"/>
  <c r="AF78" i="1" s="1"/>
  <c r="AG78" i="1" s="1"/>
  <c r="AH78" i="1" s="1"/>
  <c r="AB80" i="1"/>
  <c r="AC80" i="1" s="1"/>
  <c r="AD80" i="1" s="1"/>
  <c r="AE80" i="1" s="1"/>
  <c r="AF80" i="1" s="1"/>
  <c r="AG80" i="1" s="1"/>
  <c r="AH80" i="1" s="1"/>
  <c r="AB88" i="1"/>
  <c r="AC88" i="1" s="1"/>
  <c r="AD88" i="1" s="1"/>
  <c r="AE88" i="1" s="1"/>
  <c r="AF88" i="1" s="1"/>
  <c r="AG88" i="1" s="1"/>
  <c r="AH88" i="1" s="1"/>
  <c r="AB98" i="1"/>
  <c r="AC98" i="1"/>
  <c r="AD98" i="1" s="1"/>
  <c r="AE98" i="1" s="1"/>
  <c r="AF98" i="1"/>
  <c r="AG98" i="1" s="1"/>
  <c r="AH98" i="1" s="1"/>
  <c r="AB99" i="1"/>
  <c r="AC99" i="1" s="1"/>
  <c r="AD99" i="1" s="1"/>
  <c r="AE99" i="1" s="1"/>
  <c r="AF99" i="1" s="1"/>
  <c r="AG99" i="1" s="1"/>
  <c r="AH99" i="1" s="1"/>
  <c r="AB100" i="1"/>
  <c r="AC100" i="1" s="1"/>
  <c r="AD100" i="1"/>
  <c r="AE100" i="1" s="1"/>
  <c r="AF100" i="1" s="1"/>
  <c r="AG100" i="1" s="1"/>
  <c r="AH100" i="1" s="1"/>
  <c r="AB101" i="1"/>
  <c r="AC101" i="1" s="1"/>
  <c r="AD101" i="1" s="1"/>
  <c r="AE101" i="1" s="1"/>
  <c r="AF101" i="1" s="1"/>
  <c r="AG101" i="1" s="1"/>
  <c r="AH101" i="1" s="1"/>
  <c r="AB102" i="1"/>
  <c r="AC102" i="1" s="1"/>
  <c r="AD102" i="1" s="1"/>
  <c r="AE102" i="1" s="1"/>
  <c r="AF102" i="1"/>
  <c r="AG102" i="1" s="1"/>
  <c r="AH102" i="1" s="1"/>
  <c r="AB103" i="1"/>
  <c r="AC103" i="1" s="1"/>
  <c r="AD103" i="1" s="1"/>
  <c r="AE103" i="1" s="1"/>
  <c r="AF103" i="1" s="1"/>
  <c r="AG103" i="1" s="1"/>
  <c r="AH103" i="1" s="1"/>
  <c r="AB104" i="1"/>
  <c r="AC104" i="1" s="1"/>
  <c r="AD104" i="1"/>
  <c r="AE104" i="1" s="1"/>
  <c r="AF104" i="1" s="1"/>
  <c r="AG104" i="1" s="1"/>
  <c r="AH104" i="1" s="1"/>
  <c r="AB105" i="1"/>
  <c r="AC105" i="1" s="1"/>
  <c r="AD105" i="1" s="1"/>
  <c r="AE105" i="1"/>
  <c r="AF105" i="1" s="1"/>
  <c r="AG105" i="1" s="1"/>
  <c r="AH105" i="1" s="1"/>
  <c r="AB106" i="1"/>
  <c r="AC106" i="1" s="1"/>
  <c r="AD106" i="1" s="1"/>
  <c r="AE106" i="1" s="1"/>
  <c r="AF106" i="1" s="1"/>
  <c r="AG106" i="1" s="1"/>
  <c r="AH106" i="1" s="1"/>
  <c r="AB107" i="1"/>
  <c r="AC107" i="1" s="1"/>
  <c r="AD107" i="1" s="1"/>
  <c r="AE107" i="1" s="1"/>
  <c r="AF107" i="1" s="1"/>
  <c r="AG107" i="1" s="1"/>
  <c r="AH107" i="1" s="1"/>
  <c r="AB108" i="1"/>
  <c r="AC108" i="1" s="1"/>
  <c r="AD108" i="1"/>
  <c r="AE108" i="1" s="1"/>
  <c r="AF108" i="1" s="1"/>
  <c r="AG108" i="1" s="1"/>
  <c r="AH108" i="1" s="1"/>
  <c r="AB109" i="1"/>
  <c r="AC109" i="1" s="1"/>
  <c r="AD109" i="1" s="1"/>
  <c r="AE109" i="1" s="1"/>
  <c r="AF109" i="1" s="1"/>
  <c r="AG109" i="1" s="1"/>
  <c r="AH109" i="1" s="1"/>
  <c r="AB110" i="1"/>
  <c r="AC110" i="1" s="1"/>
  <c r="AD110" i="1" s="1"/>
  <c r="AE110" i="1" s="1"/>
  <c r="AF110" i="1" s="1"/>
  <c r="AG110" i="1" s="1"/>
  <c r="AH110" i="1" s="1"/>
  <c r="AB111" i="1"/>
  <c r="AC111" i="1"/>
  <c r="AD111" i="1" s="1"/>
  <c r="AE111" i="1" s="1"/>
  <c r="AF111" i="1" s="1"/>
  <c r="AG111" i="1" s="1"/>
  <c r="AH111" i="1" s="1"/>
  <c r="AB113" i="1"/>
  <c r="AC113" i="1" s="1"/>
  <c r="AD113" i="1" s="1"/>
  <c r="AE113" i="1" s="1"/>
  <c r="AF113" i="1"/>
  <c r="AG113" i="1" s="1"/>
  <c r="AH113" i="1" s="1"/>
  <c r="AB114" i="1"/>
  <c r="AC114" i="1" s="1"/>
  <c r="AD114" i="1" s="1"/>
  <c r="AE114" i="1" s="1"/>
  <c r="AF114" i="1" s="1"/>
  <c r="AG114" i="1" s="1"/>
  <c r="AH114" i="1" s="1"/>
  <c r="AB116" i="1"/>
  <c r="AC116" i="1"/>
  <c r="AD116" i="1" s="1"/>
  <c r="AE116" i="1" s="1"/>
  <c r="AF116" i="1" s="1"/>
  <c r="AG116" i="1" s="1"/>
  <c r="AH116" i="1" s="1"/>
  <c r="AB115" i="1"/>
  <c r="AC115" i="1" s="1"/>
  <c r="AD115" i="1" s="1"/>
  <c r="AE115" i="1" s="1"/>
  <c r="AF115" i="1" s="1"/>
  <c r="AG115" i="1" s="1"/>
  <c r="AH115" i="1" s="1"/>
  <c r="AB122" i="1"/>
  <c r="AC122" i="1" s="1"/>
  <c r="AD122" i="1" s="1"/>
  <c r="AE122" i="1" s="1"/>
  <c r="AF122" i="1" s="1"/>
  <c r="AG122" i="1" s="1"/>
  <c r="AH122" i="1" s="1"/>
  <c r="AB123" i="1"/>
  <c r="AC123" i="1" s="1"/>
  <c r="AD123" i="1" s="1"/>
  <c r="AE123" i="1" s="1"/>
  <c r="AF123" i="1" s="1"/>
  <c r="AG123" i="1" s="1"/>
  <c r="AH123" i="1" s="1"/>
  <c r="AB125" i="1"/>
  <c r="AC125" i="1" s="1"/>
  <c r="AD125" i="1" s="1"/>
  <c r="AE125" i="1" s="1"/>
  <c r="AF125" i="1" s="1"/>
  <c r="AG125" i="1" s="1"/>
  <c r="AH125" i="1" s="1"/>
  <c r="AB126" i="1"/>
  <c r="AC126" i="1" s="1"/>
  <c r="AD126" i="1" s="1"/>
  <c r="AE126" i="1" s="1"/>
  <c r="AF126" i="1" s="1"/>
  <c r="AG126" i="1" s="1"/>
  <c r="AH126" i="1" s="1"/>
  <c r="AB127" i="1"/>
  <c r="AC127" i="1" s="1"/>
  <c r="AD127" i="1" s="1"/>
  <c r="AE127" i="1" s="1"/>
  <c r="AF127" i="1" s="1"/>
  <c r="AG127" i="1" s="1"/>
  <c r="AH127" i="1" s="1"/>
  <c r="AB128" i="1"/>
  <c r="AC128" i="1" s="1"/>
  <c r="AD128" i="1" s="1"/>
  <c r="AE128" i="1"/>
  <c r="AF128" i="1" s="1"/>
  <c r="AG128" i="1" s="1"/>
  <c r="AH128" i="1" s="1"/>
  <c r="AB129" i="1"/>
  <c r="AC129" i="1" s="1"/>
  <c r="AD129" i="1" s="1"/>
  <c r="AE129" i="1" s="1"/>
  <c r="AF129" i="1" s="1"/>
  <c r="AG129" i="1" s="1"/>
  <c r="AH129" i="1" s="1"/>
  <c r="AB130" i="1"/>
  <c r="AC130" i="1" s="1"/>
  <c r="AD130" i="1" s="1"/>
  <c r="AE130" i="1" s="1"/>
  <c r="AF130" i="1" s="1"/>
  <c r="AG130" i="1" s="1"/>
  <c r="AH130" i="1" s="1"/>
  <c r="AB131" i="1"/>
  <c r="AC131" i="1" s="1"/>
  <c r="AD131" i="1"/>
  <c r="AE131" i="1" s="1"/>
  <c r="AF131" i="1" s="1"/>
  <c r="AG131" i="1" s="1"/>
  <c r="AH131" i="1" s="1"/>
  <c r="AB132" i="1"/>
  <c r="AC132" i="1" s="1"/>
  <c r="AD132" i="1" s="1"/>
  <c r="AE132" i="1" s="1"/>
  <c r="AF132" i="1" s="1"/>
  <c r="AG132" i="1" s="1"/>
  <c r="AH132" i="1" s="1"/>
  <c r="AB134" i="1"/>
  <c r="AC134" i="1" s="1"/>
  <c r="AD134" i="1" s="1"/>
  <c r="AE134" i="1" s="1"/>
  <c r="AF134" i="1" s="1"/>
  <c r="AG134" i="1" s="1"/>
  <c r="AH134" i="1" s="1"/>
  <c r="AB137" i="1"/>
  <c r="AC137" i="1"/>
  <c r="AD137" i="1" s="1"/>
  <c r="AE137" i="1" s="1"/>
  <c r="AF137" i="1" s="1"/>
  <c r="AG137" i="1" s="1"/>
  <c r="AH137" i="1" s="1"/>
  <c r="AB138" i="1"/>
  <c r="AC138" i="1" s="1"/>
  <c r="AD138" i="1" s="1"/>
  <c r="AE138" i="1" s="1"/>
  <c r="AF138" i="1" s="1"/>
  <c r="AG138" i="1" s="1"/>
  <c r="AH138" i="1" s="1"/>
  <c r="AB139" i="1"/>
  <c r="AC139" i="1" s="1"/>
  <c r="AD139" i="1" s="1"/>
  <c r="AE139" i="1" s="1"/>
  <c r="AF139" i="1" s="1"/>
  <c r="AG139" i="1" s="1"/>
  <c r="AH139" i="1" s="1"/>
  <c r="AB140" i="1"/>
  <c r="AC140" i="1"/>
  <c r="AE140" i="1"/>
  <c r="AF140" i="1" s="1"/>
  <c r="AG140" i="1" s="1"/>
  <c r="AH140" i="1" s="1"/>
  <c r="AB142" i="1"/>
  <c r="AC142" i="1" s="1"/>
  <c r="AE142" i="1"/>
  <c r="AF142" i="1" s="1"/>
  <c r="AG142" i="1" s="1"/>
  <c r="AH142" i="1" s="1"/>
  <c r="AB143" i="1"/>
  <c r="AC143" i="1" s="1"/>
  <c r="AE143" i="1"/>
  <c r="AF143" i="1" s="1"/>
  <c r="AG143" i="1" s="1"/>
  <c r="AH143" i="1" s="1"/>
  <c r="AB144" i="1"/>
  <c r="AC144" i="1" s="1"/>
  <c r="AE144" i="1"/>
  <c r="AF144" i="1" s="1"/>
  <c r="AG144" i="1" s="1"/>
  <c r="AH144" i="1" s="1"/>
  <c r="AB145" i="1"/>
  <c r="AC145" i="1"/>
  <c r="AE145" i="1"/>
  <c r="AF145" i="1" s="1"/>
  <c r="AG145" i="1" s="1"/>
  <c r="AH145" i="1" s="1"/>
  <c r="AB146" i="1"/>
  <c r="AC146" i="1" s="1"/>
  <c r="AE146" i="1"/>
  <c r="AF146" i="1" s="1"/>
  <c r="AG146" i="1" s="1"/>
  <c r="AH146" i="1" s="1"/>
  <c r="AB147" i="1"/>
  <c r="AC147" i="1" s="1"/>
  <c r="AE147" i="1"/>
  <c r="AF147" i="1" s="1"/>
  <c r="AG147" i="1" s="1"/>
  <c r="AH147" i="1"/>
  <c r="AB148" i="1"/>
  <c r="AC148" i="1" s="1"/>
  <c r="AE148" i="1"/>
  <c r="AF148" i="1" s="1"/>
  <c r="AG148" i="1" s="1"/>
  <c r="AH148" i="1" s="1"/>
  <c r="AB149" i="1"/>
  <c r="AC149" i="1"/>
  <c r="AE149" i="1"/>
  <c r="AF149" i="1" s="1"/>
  <c r="AG149" i="1" s="1"/>
  <c r="AH149" i="1" s="1"/>
  <c r="AB150" i="1"/>
  <c r="AC150" i="1" s="1"/>
  <c r="AE150" i="1"/>
  <c r="AF150" i="1" s="1"/>
  <c r="AG150" i="1" s="1"/>
  <c r="AH150" i="1" s="1"/>
  <c r="AB155" i="1"/>
  <c r="AC155" i="1" s="1"/>
  <c r="AD155" i="1" s="1"/>
  <c r="AE155" i="1" s="1"/>
  <c r="AF155" i="1" s="1"/>
  <c r="AG155" i="1" s="1"/>
  <c r="AH155" i="1" s="1"/>
  <c r="AB156" i="1"/>
  <c r="AC156" i="1" s="1"/>
  <c r="AD156" i="1" s="1"/>
  <c r="AE156" i="1" s="1"/>
  <c r="AF156" i="1" s="1"/>
  <c r="AG156" i="1" s="1"/>
  <c r="AH156" i="1" s="1"/>
  <c r="AB157" i="1"/>
  <c r="AC157" i="1" s="1"/>
  <c r="AD157" i="1" s="1"/>
  <c r="AE157" i="1"/>
  <c r="AF157" i="1" s="1"/>
  <c r="AG157" i="1" s="1"/>
  <c r="AH157" i="1" s="1"/>
  <c r="AB158" i="1"/>
  <c r="AC158" i="1" s="1"/>
  <c r="AD158" i="1" s="1"/>
  <c r="AE158" i="1" s="1"/>
  <c r="AF158" i="1" s="1"/>
  <c r="AG158" i="1" s="1"/>
  <c r="AH158" i="1" s="1"/>
  <c r="AB159" i="1"/>
  <c r="AC159" i="1"/>
  <c r="AD159" i="1" s="1"/>
  <c r="AE159" i="1" s="1"/>
  <c r="AF159" i="1" s="1"/>
  <c r="AG159" i="1" s="1"/>
  <c r="AH159" i="1" s="1"/>
  <c r="AB160" i="1"/>
  <c r="AC160" i="1" s="1"/>
  <c r="AD160" i="1" s="1"/>
  <c r="AE160" i="1" s="1"/>
  <c r="AF160" i="1" s="1"/>
  <c r="AG160" i="1" s="1"/>
  <c r="AH160" i="1" s="1"/>
  <c r="AB162" i="1"/>
  <c r="AC162" i="1" s="1"/>
  <c r="AD162" i="1" s="1"/>
  <c r="AE162" i="1" s="1"/>
  <c r="AF162" i="1" s="1"/>
  <c r="AG162" i="1" s="1"/>
  <c r="AH162" i="1" s="1"/>
  <c r="AB167" i="1"/>
  <c r="AC167" i="1" s="1"/>
  <c r="AD167" i="1" s="1"/>
  <c r="AE167" i="1" s="1"/>
  <c r="AF167" i="1" s="1"/>
  <c r="AG167" i="1" s="1"/>
  <c r="AH167" i="1" s="1"/>
  <c r="AB168" i="1"/>
  <c r="AC168" i="1" s="1"/>
  <c r="AD168" i="1" s="1"/>
  <c r="AE168" i="1" s="1"/>
  <c r="AF168" i="1" s="1"/>
  <c r="AG168" i="1" s="1"/>
  <c r="AH168" i="1" s="1"/>
  <c r="AB169" i="1"/>
  <c r="AC169" i="1" s="1"/>
  <c r="AD169" i="1" s="1"/>
  <c r="AE169" i="1" s="1"/>
  <c r="AF169" i="1" s="1"/>
  <c r="AG169" i="1" s="1"/>
  <c r="AH169" i="1" s="1"/>
  <c r="AB170" i="1"/>
  <c r="AC170" i="1" s="1"/>
  <c r="AD170" i="1" s="1"/>
  <c r="AE170" i="1" s="1"/>
  <c r="AF170" i="1" s="1"/>
  <c r="AG170" i="1" s="1"/>
  <c r="AH170" i="1" s="1"/>
  <c r="AB174" i="1"/>
  <c r="AC174" i="1" s="1"/>
  <c r="AD174" i="1" s="1"/>
  <c r="AE174" i="1" s="1"/>
  <c r="AF174" i="1" s="1"/>
  <c r="AG174" i="1" s="1"/>
  <c r="AH174" i="1" s="1"/>
  <c r="AB175" i="1"/>
  <c r="AC175" i="1" s="1"/>
  <c r="AD175" i="1" s="1"/>
  <c r="AE175" i="1" s="1"/>
  <c r="AF175" i="1" s="1"/>
  <c r="AG175" i="1" s="1"/>
  <c r="AH175" i="1" s="1"/>
  <c r="AB176" i="1"/>
  <c r="AC176" i="1" s="1"/>
  <c r="AD176" i="1" s="1"/>
  <c r="AE176" i="1" s="1"/>
  <c r="AF176" i="1" s="1"/>
  <c r="AG176" i="1" s="1"/>
  <c r="AH176" i="1" s="1"/>
  <c r="AB3" i="1"/>
  <c r="AC3" i="1" s="1"/>
  <c r="AD3" i="1" s="1"/>
  <c r="AE3" i="1" s="1"/>
  <c r="AF3" i="1" s="1"/>
  <c r="AG3" i="1" s="1"/>
  <c r="AH3" i="1" s="1"/>
  <c r="V48" i="1"/>
  <c r="W48" i="1" s="1"/>
  <c r="X48" i="1" s="1"/>
  <c r="Y48" i="1" s="1"/>
  <c r="Z48" i="1" s="1"/>
</calcChain>
</file>

<file path=xl/sharedStrings.xml><?xml version="1.0" encoding="utf-8"?>
<sst xmlns="http://schemas.openxmlformats.org/spreadsheetml/2006/main" count="771" uniqueCount="306">
  <si>
    <t>КМ</t>
  </si>
  <si>
    <t>Подгруппа</t>
  </si>
  <si>
    <t>Категория</t>
  </si>
  <si>
    <t>level3id</t>
  </si>
  <si>
    <t>Периодичность пересмотра (мес.)</t>
  </si>
  <si>
    <t>Кол-во раб.дней для сбора ком. предложений</t>
  </si>
  <si>
    <t>Кол-во раб.дней для пересмотра категории (включая проведение переоценки)</t>
  </si>
  <si>
    <t>Кол-во раб.дней для прорисовки планограмм (включая проверку)</t>
  </si>
  <si>
    <t>Кол-во раб.дней для выкладки магазинов</t>
  </si>
  <si>
    <t xml:space="preserve"> Дата начала сбора коммерческих предложений</t>
  </si>
  <si>
    <t xml:space="preserve"> Окончание сбора коммерческих предложений</t>
  </si>
  <si>
    <t xml:space="preserve"> Дата начала пересмотра</t>
  </si>
  <si>
    <t xml:space="preserve"> Окончание пересмотра</t>
  </si>
  <si>
    <t xml:space="preserve"> Дата начала прорисовки планограмм</t>
  </si>
  <si>
    <t xml:space="preserve"> Окончание прорисовки планограмм</t>
  </si>
  <si>
    <t xml:space="preserve"> Дата начала выкладки магазинами</t>
  </si>
  <si>
    <t xml:space="preserve"> Окончание выкладки магазинами</t>
  </si>
  <si>
    <t>Боркова В.</t>
  </si>
  <si>
    <t>КОНДИТЕРСКИЕ ИЗДЕЛИЯ</t>
  </si>
  <si>
    <t>ВАФЛИ</t>
  </si>
  <si>
    <t>ЗЕФИР, ПАСТИЛА</t>
  </si>
  <si>
    <t>МАРМЕЛАД</t>
  </si>
  <si>
    <t>НОВОГОДНИЕ НАБОРЫ</t>
  </si>
  <si>
    <t>ШОКОЛАД</t>
  </si>
  <si>
    <t>БИСКВИТ,ПИРОЖ,ТОРТЫ</t>
  </si>
  <si>
    <t>НАЦ СЛАДОСТИ КОНДИТ</t>
  </si>
  <si>
    <t>ХЛЕБО-БУЛОЧН ИЗДЕЛИЯ</t>
  </si>
  <si>
    <t>ПРЯНИКИ, КЕКСЫ</t>
  </si>
  <si>
    <t>СУХАРИ,СУШКИ,ТАРТАЛЕ</t>
  </si>
  <si>
    <t>Ксенофонтова С.</t>
  </si>
  <si>
    <t>КОНСЕРВАЦИЯ</t>
  </si>
  <si>
    <t>МОЛОЧНАЯ КОНСЕРВАЦИЯ</t>
  </si>
  <si>
    <t>БАТОНЫ, БАГЕТЫ</t>
  </si>
  <si>
    <t>ВЫПЕЧКА, СДОБА</t>
  </si>
  <si>
    <t>ХЛЕБ</t>
  </si>
  <si>
    <t>МАСЛОЖИРОВ ПРОДУКЦИЯ</t>
  </si>
  <si>
    <t>МАСЛО СЛИВ,СПРЕД,ЖИР</t>
  </si>
  <si>
    <t>Савельев И.</t>
  </si>
  <si>
    <t>ТОВ Д/ТУРИЗМ И ОТДЫХ</t>
  </si>
  <si>
    <t>ГУБКИ,МОЧАЛКИ</t>
  </si>
  <si>
    <t>АКСЕССУА Д/БАНИ,САУН</t>
  </si>
  <si>
    <t>ЭЛЕКТРОТОВАР,ИНСТРУМ</t>
  </si>
  <si>
    <t>ИНСТРУМЕНТЫ</t>
  </si>
  <si>
    <t>ЛАМПОЧКИ</t>
  </si>
  <si>
    <t>ЭЛЕМЕНТЫ ПИТАНИЯ</t>
  </si>
  <si>
    <t>СВЕТИЛЬНИКИ,УДЛИНИТЕ</t>
  </si>
  <si>
    <t>Седанова И.</t>
  </si>
  <si>
    <t>ЛИЧНАЯ ГИГИЕНА</t>
  </si>
  <si>
    <t>КАССЕТЫ, СТАНКИ</t>
  </si>
  <si>
    <t>ПАРФЮМЕРИЯ,КОСМЕТИКА</t>
  </si>
  <si>
    <t>МАНИК ПЕДИКЮР,СН ЛАК</t>
  </si>
  <si>
    <t>РАСЧЕС РЕЗИНК ЗАКОЛК</t>
  </si>
  <si>
    <t>СРЕД ДЛЯ/ПОСЛЕ БРИТЬ</t>
  </si>
  <si>
    <t>Таужанов Р.</t>
  </si>
  <si>
    <t>АЛКОГОЛЬ</t>
  </si>
  <si>
    <t>ВИНО</t>
  </si>
  <si>
    <t>ШАМПАНСКОЕ</t>
  </si>
  <si>
    <t>Трофимов И.</t>
  </si>
  <si>
    <t>ЗАМОРОЗКА</t>
  </si>
  <si>
    <t>КРАБ АНАЛОГ ЗАМОРОЖ</t>
  </si>
  <si>
    <t>МОРСК ДЕЛИКАТЕСЫ ЗАМ</t>
  </si>
  <si>
    <t>РЫБ ПОЛУФАБР ЗАМОРОЗ</t>
  </si>
  <si>
    <t>РЫБ ЗАКУСК,РЫБА,ИКРА</t>
  </si>
  <si>
    <t>КРАБ АНАЛОГ ОХЛАЖДЕН</t>
  </si>
  <si>
    <t>ПРИПР,СПЕЦ,УКС,СОЛЬ</t>
  </si>
  <si>
    <t>ПРИПРАВЫ</t>
  </si>
  <si>
    <t>СОЛЬ</t>
  </si>
  <si>
    <t>СПЕЦИИ</t>
  </si>
  <si>
    <t>УКСУС</t>
  </si>
  <si>
    <t>Уранова М.</t>
  </si>
  <si>
    <t>ТЕКСТИЛЬ</t>
  </si>
  <si>
    <t>ПОЛОТЕНЦЕ ДЛЯ ТЕЛА</t>
  </si>
  <si>
    <t>ТЕКСТИЛЬ ДЛЯ КУХНИ</t>
  </si>
  <si>
    <t>ПОСТЕЛЬН ПРИНАДЛЕЖН</t>
  </si>
  <si>
    <t>Ежова И.</t>
  </si>
  <si>
    <t>МЯСО ПТИЦЫ ЗАМОРОЗКА</t>
  </si>
  <si>
    <t>П/Ф МЯСА ПТИЦЫ ЗАМ.</t>
  </si>
  <si>
    <t>РАСПИЛ КУРИН ЗАМОРОЗ</t>
  </si>
  <si>
    <t>СУБПРОДУК ЗАМОРОЗКА</t>
  </si>
  <si>
    <t>МЯСНАЯ КОНСЕРВАЦИЯ</t>
  </si>
  <si>
    <t>МЯСН ДЕЛИКАТЕС,КОПЧ</t>
  </si>
  <si>
    <t>КОПЧЕНОСТИ</t>
  </si>
  <si>
    <t>Борисова М.</t>
  </si>
  <si>
    <t>ЧИПСЫ,ЗАКУСКИ К ПИВУ</t>
  </si>
  <si>
    <t>ЗАКУСКИ К ПИВУ</t>
  </si>
  <si>
    <t>ЧИПСЫ</t>
  </si>
  <si>
    <t>Пакулина Н.</t>
  </si>
  <si>
    <t>СЛАДКАЯ КОНСЕРВАЦИЯ</t>
  </si>
  <si>
    <t>КОФЕ,ЧАЙ,КАКАО</t>
  </si>
  <si>
    <t>КОФЕ</t>
  </si>
  <si>
    <t>ЧАЙ</t>
  </si>
  <si>
    <t>КАКАО,ШОКОЛАДН НАПИТ</t>
  </si>
  <si>
    <t>КОНДСМЕСИ САХАР МУКА</t>
  </si>
  <si>
    <t>МУКА И ГОТОВЫЕ СМЕСИ</t>
  </si>
  <si>
    <t>КОНДИТЕРС КОНЦЕНТРАТ</t>
  </si>
  <si>
    <t>КРУП,КАШИ,ХЛОП,ЗАВТР</t>
  </si>
  <si>
    <t>СУХИЕ ЗАВТРАКИ</t>
  </si>
  <si>
    <t>СЕМЕЧК,ОРЕХ,СУХОФРУК</t>
  </si>
  <si>
    <t>СЕМЕЧКИ</t>
  </si>
  <si>
    <t>ОРЕХИ,СУХОФРУКТЫ</t>
  </si>
  <si>
    <t>Бердникова Л.</t>
  </si>
  <si>
    <t>РЫБА ЗАМОРОЖЕННАЯ</t>
  </si>
  <si>
    <t>МЯСНЫЕ П/ТЫ,МЯСО ЗАМ</t>
  </si>
  <si>
    <t>Магафурова З.</t>
  </si>
  <si>
    <t>ГРИБНАЯ ЗАМОРОЗКА</t>
  </si>
  <si>
    <t>ОВОЩНАЯ ЗАМОРОЗКА</t>
  </si>
  <si>
    <t>ФРУКТОВАЯ ЗАМОРОЗКА</t>
  </si>
  <si>
    <t>ГРИБНАЯ КОНСЕРВАЦИЯ</t>
  </si>
  <si>
    <t>ОВОЩНАЯ КОНСЕРВАЦИЯ</t>
  </si>
  <si>
    <t>РЫБНАЯ КОНСЕРВАЦИЯ</t>
  </si>
  <si>
    <t>ФРУКТОВА КОНСЕРВАЦИЯ</t>
  </si>
  <si>
    <t>СОЛЕНЬЯ</t>
  </si>
  <si>
    <t>ДЕТСКИЕ СЛАДОСТИ</t>
  </si>
  <si>
    <t>ЖЕВАТЕЛЬНАЯ РЕЗИНКА</t>
  </si>
  <si>
    <t>КОНФЕТЫ</t>
  </si>
  <si>
    <t>ПЕЧЕНЬЕ</t>
  </si>
  <si>
    <t>БИСКВИТ-КРЕМ ДЕСЕРТ</t>
  </si>
  <si>
    <t>ТОРТЫ, ЧИЗКЕЙК</t>
  </si>
  <si>
    <t>ПИРОЖН,ПРОФИТР,ЭКЛЕР</t>
  </si>
  <si>
    <t>МОРОЖЕНОЕ</t>
  </si>
  <si>
    <t>МОЛОЧНЫЕ ПРОДУКТЫ</t>
  </si>
  <si>
    <t>ЙОГУРТ</t>
  </si>
  <si>
    <t>МОЛОКО</t>
  </si>
  <si>
    <t>СЛИВКИ</t>
  </si>
  <si>
    <t>СМЕТАНА</t>
  </si>
  <si>
    <t>ТВОРОГ</t>
  </si>
  <si>
    <t>ТВОРОЖНАЯ МАССА</t>
  </si>
  <si>
    <t>ДЕТСК МОЛОЧ ПРОДУКТЫ</t>
  </si>
  <si>
    <t>КИСЛОМОЛОЧН НАПИТКИ</t>
  </si>
  <si>
    <t>ДЕСЕРТЫ</t>
  </si>
  <si>
    <t>Райс Л.</t>
  </si>
  <si>
    <t>БЫТОВАЯ ХИМИЯ</t>
  </si>
  <si>
    <t>КОНДИЦИОНЕР</t>
  </si>
  <si>
    <t>ОСВЕЖИТЕЛИ ВОЗДУХА</t>
  </si>
  <si>
    <t>СРЕДСТВА ДЛЯ СТИРКИ</t>
  </si>
  <si>
    <t>ОЧИСТК СТЕКОЛ И ОКОН</t>
  </si>
  <si>
    <t>ПЯТНОВЫВОД ОТБЕЛИВАТ</t>
  </si>
  <si>
    <t>СР-ВА Д/УБОРКИ ИНТЕР</t>
  </si>
  <si>
    <t>СР-ВА УБОР ТУАЛ ВАНН</t>
  </si>
  <si>
    <t>СРЕДСТ Д/УБОРКИ КУХН</t>
  </si>
  <si>
    <t>ОБЩАЯ ГИГИЕНА</t>
  </si>
  <si>
    <t>ТУАЛЕТНАЯ БУМАГА</t>
  </si>
  <si>
    <t>ПОЛОТЕНЦ,САЛФ БУМАЖН</t>
  </si>
  <si>
    <t>ПОСУДА</t>
  </si>
  <si>
    <t>ФОЛЬГА,РУКАВА,ПАКЕТЫ</t>
  </si>
  <si>
    <t>ПРИНАД СТИРКА УБОРКА</t>
  </si>
  <si>
    <t>МЕШКИ ДЛЯ МУСОРА</t>
  </si>
  <si>
    <t>САЛФ,ГУБК,ТРЯПК,ПЕРЧ</t>
  </si>
  <si>
    <t>АКС ВАНН ИНВЕНТ УБОР</t>
  </si>
  <si>
    <t>АВТОТОВАРЫ</t>
  </si>
  <si>
    <t>АВТОМОБИЛЬН АКСЕССУА</t>
  </si>
  <si>
    <t>АВТОХИМИЯиКОСМЕТИКА</t>
  </si>
  <si>
    <t>ИГРУШКИ</t>
  </si>
  <si>
    <t>СПОРТТОВАРЫ</t>
  </si>
  <si>
    <t>ЗУБНАЯ ПАСТА, ГЕЛЬ</t>
  </si>
  <si>
    <t>ЗУБНЫЕ ЩЕТКИ, НИТИ</t>
  </si>
  <si>
    <t>ОПОЛАСК ОСВЕЖ ПОЛОСТ</t>
  </si>
  <si>
    <t>МЫЛО</t>
  </si>
  <si>
    <t>ТОВ ПО УХОД ЗА РЕБЁН</t>
  </si>
  <si>
    <t>ДЕТ ПРИНАД КОСМЕТИКА</t>
  </si>
  <si>
    <t>ДЕЗОДОРАНТ</t>
  </si>
  <si>
    <t>КРАСКА ДЛЯ ВОЛОС</t>
  </si>
  <si>
    <t>ГЕЛИ ДУШ,ПЕНЫ,СОЛИ</t>
  </si>
  <si>
    <t>ДОП УХОД ЗА ВОЛОСАМИ</t>
  </si>
  <si>
    <t>КРЕМ МАСК ЛИЦА,ПОМАД</t>
  </si>
  <si>
    <t>ОЧИС ЛИЦ СНЯТ МАКИЯЖ</t>
  </si>
  <si>
    <t>СРЕДСТ Д/УКЛАД ВОЛОС</t>
  </si>
  <si>
    <t>ШАМПУН БАЛЬЗ Д/ВОЛОС</t>
  </si>
  <si>
    <t>КРЕМЫ Д/РУК,НОГ,ТЕЛА</t>
  </si>
  <si>
    <t>ВЕРМУТЫ</t>
  </si>
  <si>
    <t>ВИСКИ</t>
  </si>
  <si>
    <t>ВОДКА</t>
  </si>
  <si>
    <t>КОНЬЯК</t>
  </si>
  <si>
    <t>ЛИКЕР</t>
  </si>
  <si>
    <t>НАСТОЙКИ</t>
  </si>
  <si>
    <t>ПИВО</t>
  </si>
  <si>
    <t>РОМ</t>
  </si>
  <si>
    <t>ТЕКИЛА</t>
  </si>
  <si>
    <t>КОКТЕЙЛИ СЛАБОАЛКОГО</t>
  </si>
  <si>
    <t>СЫРЫ</t>
  </si>
  <si>
    <t>МАСЛО РАСТИТЕЛЬНОЕ</t>
  </si>
  <si>
    <t>ПРИПРАВЫ,ТОМАТ ПАСТ</t>
  </si>
  <si>
    <t>КАШИ, ХЛОПЬЯ</t>
  </si>
  <si>
    <t>КРУПЫ</t>
  </si>
  <si>
    <t>МАКАРОНЫ,ПРОДУКТ Б/П</t>
  </si>
  <si>
    <t>МАКАРОНЫ</t>
  </si>
  <si>
    <t>ПРОДУКТЫ Б/П</t>
  </si>
  <si>
    <t>ПОСУДА ОДНОРАЗОВАЯ</t>
  </si>
  <si>
    <t>ТОВАРЫ ДЛЯ ЖИВОТНЫХ</t>
  </si>
  <si>
    <t>КОРМ ДЛЯ КОШЕК</t>
  </si>
  <si>
    <t>КОРМ ДЛЯ СОБАК</t>
  </si>
  <si>
    <t>ПРИНАДЛ ДЛЯ ЖИВОТНЫХ</t>
  </si>
  <si>
    <t>ОДЕЖДА,ОБУВЬ Д/ЖЕНЩИ</t>
  </si>
  <si>
    <t>ЖЕН ЧУЛОЧ-НОС ИЗДЕЛ</t>
  </si>
  <si>
    <t>ОДЕЖДА,ОБУВЬ Д/МУЖЧИ</t>
  </si>
  <si>
    <t>МУЖСКИЕ НОСКИ</t>
  </si>
  <si>
    <t>ОДЕЖДА,ОБУВЬ Д/ДЕТЕЙ</t>
  </si>
  <si>
    <t>ЧУЛОЧ-НОС ИЗДЕЛ ДЕТИ</t>
  </si>
  <si>
    <t>КОЛБАСНЫЕ ИЗДЕЛИЯ</t>
  </si>
  <si>
    <t>ВЕТЧИНА</t>
  </si>
  <si>
    <t>КОЛБАСА  ВАРЕНАЯ</t>
  </si>
  <si>
    <t>КОЛБАСА П/К, В/К</t>
  </si>
  <si>
    <t>ПАШТЕТ ОХЛАЖДЕННЫЙ</t>
  </si>
  <si>
    <t>СОСИСКИ, САРДЕЛЬКИ</t>
  </si>
  <si>
    <t>КОЛБ СЫРОКОП СЫРОВЯЛ</t>
  </si>
  <si>
    <t>КОЛБАС ЖЕЛИР,ХОЛОДЦ</t>
  </si>
  <si>
    <t>МЯСНЫЕ ДЕЛИКАТЕСЫ</t>
  </si>
  <si>
    <t>Куликова Т.</t>
  </si>
  <si>
    <t>ДЕТСКОЕ ПИТАНИЕ</t>
  </si>
  <si>
    <t>ДЕТСКОЕ ПЕЧЕНЬЕ</t>
  </si>
  <si>
    <t>КАША</t>
  </si>
  <si>
    <t>НАПИТКИ ДЛЯ ДЕТЕЙ</t>
  </si>
  <si>
    <t>ПЮРЕ</t>
  </si>
  <si>
    <t>СМЕСЬ</t>
  </si>
  <si>
    <t>КЕТЧУП</t>
  </si>
  <si>
    <t>СОУС</t>
  </si>
  <si>
    <t>ЖЕНСКАЯ ГИГИЕНА</t>
  </si>
  <si>
    <t>ВАТНЫЕ ДИСКИ,ПАЛОЧКИ</t>
  </si>
  <si>
    <t>САЛФ,ПЛАТК ЛИЧ ГИГИЕ</t>
  </si>
  <si>
    <t>МАЙОНЕЗ</t>
  </si>
  <si>
    <t>ДЕТСКАЯ ГИГИЕНА</t>
  </si>
  <si>
    <t>БЕЗАЛКОГОЛЬН НАПИТКИ</t>
  </si>
  <si>
    <t>ВОДА МИНЕРАЛЬНАЯ</t>
  </si>
  <si>
    <t>ВОДА ПИТЬЕВАЯ</t>
  </si>
  <si>
    <t>ГАЗ ВОДА</t>
  </si>
  <si>
    <t>КВАС</t>
  </si>
  <si>
    <t>ЧАЙ ХОЛОДНЫЙ</t>
  </si>
  <si>
    <t>СОК НЕКТАР СОКОСОД</t>
  </si>
  <si>
    <t>ЭНЕРГЕТИ,ИЗОТОН,КОФЕ</t>
  </si>
  <si>
    <t>ПРЕСЕРВЫ</t>
  </si>
  <si>
    <t>РЫБА ВЯЛЕНАЯ</t>
  </si>
  <si>
    <t>РЫБА КОПЧЕНАЯ</t>
  </si>
  <si>
    <t>РЫБА СОЛЕНАЯ</t>
  </si>
  <si>
    <t>ДИЕТИЧЕСКИЕ ПРОДУКТЫ</t>
  </si>
  <si>
    <t>ВАРЕНИКИ</t>
  </si>
  <si>
    <t>МАНТЫ, ХИНКАЛИ</t>
  </si>
  <si>
    <t>ПЕЛЬМЕНИ</t>
  </si>
  <si>
    <t>ОХЛАЖ МЯСО,МЯСО ПТИЦ</t>
  </si>
  <si>
    <t>МЯСО ОХЛ.</t>
  </si>
  <si>
    <t>БЛЮДО Б/П</t>
  </si>
  <si>
    <t>ЗАМОРОЖЕННАЯ ВЫПЕЧКА</t>
  </si>
  <si>
    <t>МЯСНЫЕ П/Ф ОХЛ.</t>
  </si>
  <si>
    <t>ПИКНИК МЯСО ОХЛ.</t>
  </si>
  <si>
    <t>ИКРА</t>
  </si>
  <si>
    <t>ТЕСТО</t>
  </si>
  <si>
    <t>МЯСО ПТИЦЫ ОХЛАЖДЕНН</t>
  </si>
  <si>
    <t>ПИКНИК ПТИЦА</t>
  </si>
  <si>
    <t>ПОЛУФАБРИКАТЫ, СУБПРОДУКТЫ ОХЛАЖДЕННЫЕ</t>
  </si>
  <si>
    <t>РАСПИЛ ПТИЦЫ ОХЛАЖДЕННЫЙ</t>
  </si>
  <si>
    <t>КАНЦТОВАРЫ</t>
  </si>
  <si>
    <t>ГОТОВАЯ ЕДА</t>
  </si>
  <si>
    <t>САЛАТЫ ОТ ПОСТАВЩ</t>
  </si>
  <si>
    <t>ЯЙЦО</t>
  </si>
  <si>
    <t>САХАР</t>
  </si>
  <si>
    <t>АКС.УХОД ОДЕЖД.ОБУВ</t>
  </si>
  <si>
    <t>СР ОТ НАСЕКОМ ВРЕДИТ</t>
  </si>
  <si>
    <t>ПАКЕТЫ</t>
  </si>
  <si>
    <t>ПАКЕТЫ СТМ</t>
  </si>
  <si>
    <t>САД, ОГОРОД</t>
  </si>
  <si>
    <t>СЕМЕНА, ЛУКОВИЧНЫЕ</t>
  </si>
  <si>
    <t>САД,ОГОРОД,КОНСЕРВ</t>
  </si>
  <si>
    <t>ГОРШКИ, КАШПО</t>
  </si>
  <si>
    <t>ПОЧВОГРУНТ,УДОБРЕНИЯ</t>
  </si>
  <si>
    <t>САДОВЫЙ ИНВЕНТАРЬ</t>
  </si>
  <si>
    <t>ЛИТЕРАТУРА</t>
  </si>
  <si>
    <t>ПЕЧАТ МУЛЬТИМЕД ПРОД</t>
  </si>
  <si>
    <t>ПРЕССА</t>
  </si>
  <si>
    <t>ФИЛЬТР ВОДЫ,СМЕН МОД</t>
  </si>
  <si>
    <t>МЕБЕЛЬ ДЛЯ ОТДЫХА</t>
  </si>
  <si>
    <t>ПРИНАДЛ ДЛЯ ПИКНИКА</t>
  </si>
  <si>
    <t>ТОПЛИВО И РОЗЖИГ</t>
  </si>
  <si>
    <t>ТУРИСТИЧ ПРИНАДЛЕЖН</t>
  </si>
  <si>
    <t>ИЗДЕЛИЯ МЕД НАЗНАЧЕН</t>
  </si>
  <si>
    <t>ПОДАРОЧНЫЕ НАБОРЫ</t>
  </si>
  <si>
    <t>СРЕД Д/ И ПОСЛ ДЕПИЛ</t>
  </si>
  <si>
    <t>СРЕД Д/ И ПОСЛ ЗАГАР</t>
  </si>
  <si>
    <t>ДЕТСК ПОДАРОЧН НАБОР</t>
  </si>
  <si>
    <t>РАЗЛИВНОЕ ПИВО</t>
  </si>
  <si>
    <t>ТАБАЧНЫЕ АКСЕССУАРЫ</t>
  </si>
  <si>
    <t>ТАБАЧНЫЕ ИЗДЕЛИЯ</t>
  </si>
  <si>
    <t>СИГАРЕТЫ</t>
  </si>
  <si>
    <t>ДЕТСКАЯ ОБУВЬ</t>
  </si>
  <si>
    <t>ОДЕЖДА ДЛЯ ДЕТЕЙ</t>
  </si>
  <si>
    <t>ЖЕНСКАЯ ОБУВЬ</t>
  </si>
  <si>
    <t>ЖЕНСКАЯ ОДЕЖДА</t>
  </si>
  <si>
    <t>ЖЕНСКОЕ БЕЛЬЕ</t>
  </si>
  <si>
    <t>МУЖСКАЯ ОБУВЬ</t>
  </si>
  <si>
    <t>МУЖСКАЯ ОДЕЖДА</t>
  </si>
  <si>
    <t>МУЖСКОЕ БЕЛЬЕ</t>
  </si>
  <si>
    <t>БАРНЫЕ ПРИНАДЛЕЖНОСТ</t>
  </si>
  <si>
    <t>КУХОННЫЕ ПРИНАДЛЕЖНО</t>
  </si>
  <si>
    <t>ПОСУДА Д/ПРИГОТОВЛЕН</t>
  </si>
  <si>
    <t>ПОСУДА Д/ПРИЕМА ПИЩИ</t>
  </si>
  <si>
    <t>ПОСУДА Д/ХРАНЕН ПИЩИ</t>
  </si>
  <si>
    <t>РАЗДЕЛКА ПРОДУКТОВ</t>
  </si>
  <si>
    <t>СЕРВИРОВКА СТОЛА</t>
  </si>
  <si>
    <t>ПРИНАДЛ КОНСЕРВИРОВ</t>
  </si>
  <si>
    <t>СУВЕНИРЫ ПРАЗДНИК</t>
  </si>
  <si>
    <t>НОВЫЙ ГОД</t>
  </si>
  <si>
    <t>СВЕЧИ</t>
  </si>
  <si>
    <t>ТОВАРЫ ДЛЯ ПРАЗДНИКА</t>
  </si>
  <si>
    <t>Комментарий</t>
  </si>
  <si>
    <t>не пересматривается</t>
  </si>
  <si>
    <t>последний пересмотр в 2022 году</t>
  </si>
  <si>
    <t>2023 год, 1 пересмотр</t>
  </si>
  <si>
    <t>2023 год, 2 пересмотр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</si>
</sst>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D9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/>
    <xf numFmtId="14" fontId="0" fillId="0" borderId="0" xfId="0" applyNumberFormat="1" applyFill="1"/>
    <xf numFmtId="14" fontId="0" fillId="0" borderId="0" xfId="0" applyNumberFormat="1"/>
    <xf numFmtId="14" fontId="0" fillId="0" borderId="1" xfId="0" applyNumberFormat="1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4" borderId="0" xfId="0" applyNumberFormat="1" applyFill="1"/>
    <xf numFmtId="14" fontId="0" fillId="5" borderId="0" xfId="0" applyNumberFormat="1" applyFill="1"/>
    <xf numFmtId="0" fontId="0" fillId="0" borderId="0" xfId="0" applyFill="1"/>
    <xf numFmtId="14" fontId="0" fillId="6" borderId="0" xfId="0" applyNumberFormat="1" applyFill="1"/>
    <xf numFmtId="14" fontId="0" fillId="7" borderId="0" xfId="0" applyNumberFormat="1" applyFill="1"/>
    <xf numFmtId="14" fontId="0" fillId="8" borderId="0" xfId="0" applyNumberFormat="1" applyFill="1"/>
    <xf numFmtId="14" fontId="0" fillId="9" borderId="0" xfId="0" applyNumberFormat="1" applyFill="1"/>
    <xf numFmtId="14" fontId="0" fillId="10" borderId="0" xfId="0" applyNumberFormat="1" applyFill="1"/>
    <xf numFmtId="14" fontId="0" fillId="11" borderId="0" xfId="0" applyNumberFormat="1" applyFill="1"/>
    <xf numFmtId="14" fontId="0" fillId="12" borderId="0" xfId="0" applyNumberFormat="1" applyFill="1"/>
    <xf numFmtId="14" fontId="0" fillId="13" borderId="0" xfId="0" applyNumberFormat="1" applyFill="1"/>
    <xf numFmtId="14" fontId="0" fillId="14" borderId="0" xfId="0" applyNumberFormat="1" applyFill="1"/>
    <xf numFmtId="0" fontId="1" fillId="3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D9F2"/>
      <color rgb="FFFFC1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9"/>
  <sheetViews>
    <sheetView tabSelected="1" zoomScale="90" zoomScaleNormal="90" workbookViewId="0">
      <pane xSplit="4" ySplit="2" topLeftCell="E39" activePane="bottomRight" state="frozen"/>
      <selection pane="topRight" activeCell="E1" sqref="E1"/>
      <selection pane="bottomLeft" activeCell="A3" sqref="A3"/>
      <selection pane="bottomRight" activeCell="K5" sqref="K5"/>
    </sheetView>
  </sheetViews>
  <sheetFormatPr defaultRowHeight="15" x14ac:dyDescent="0.25"/>
  <cols>
    <col min="1" max="2" width="12.7109375" customWidth="1"/>
    <col min="3" max="3" width="19.7109375" customWidth="1"/>
    <col min="4" max="4" width="8.42578125" customWidth="1"/>
    <col min="5" max="5" width="4.5703125" customWidth="1"/>
    <col min="6" max="6" width="4.7109375" customWidth="1"/>
    <col min="7" max="8" width="6.7109375" customWidth="1"/>
    <col min="9" max="9" width="5.28515625" customWidth="1"/>
    <col min="10" max="10" width="4.28515625" customWidth="1"/>
    <col min="11" max="18" width="12.7109375" customWidth="1"/>
    <col min="19" max="34" width="12.7109375" style="8" customWidth="1"/>
  </cols>
  <sheetData>
    <row r="1" spans="1:34" x14ac:dyDescent="0.25">
      <c r="K1" s="23" t="s">
        <v>303</v>
      </c>
      <c r="L1" s="23"/>
      <c r="M1" s="23"/>
      <c r="N1" s="23"/>
      <c r="O1" s="23"/>
      <c r="P1" s="23"/>
      <c r="Q1" s="23"/>
      <c r="R1" s="23"/>
      <c r="S1" s="24" t="s">
        <v>304</v>
      </c>
      <c r="T1" s="24"/>
      <c r="U1" s="24"/>
      <c r="V1" s="24"/>
      <c r="W1" s="24"/>
      <c r="X1" s="24"/>
      <c r="Y1" s="24"/>
      <c r="Z1" s="24"/>
      <c r="AA1" s="24" t="s">
        <v>305</v>
      </c>
      <c r="AB1" s="24"/>
      <c r="AC1" s="24"/>
      <c r="AD1" s="24"/>
      <c r="AE1" s="24"/>
      <c r="AF1" s="24"/>
      <c r="AG1" s="24"/>
      <c r="AH1" s="24"/>
    </row>
    <row r="2" spans="1:34" s="2" customFormat="1" ht="4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301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9" t="s">
        <v>9</v>
      </c>
      <c r="T2" s="10" t="s">
        <v>10</v>
      </c>
      <c r="U2" s="10" t="s">
        <v>11</v>
      </c>
      <c r="V2" s="10" t="s">
        <v>12</v>
      </c>
      <c r="W2" s="10" t="s">
        <v>13</v>
      </c>
      <c r="X2" s="10" t="s">
        <v>14</v>
      </c>
      <c r="Y2" s="10" t="s">
        <v>15</v>
      </c>
      <c r="Z2" s="10" t="s">
        <v>16</v>
      </c>
      <c r="AA2" s="9" t="s">
        <v>9</v>
      </c>
      <c r="AB2" s="10" t="s">
        <v>10</v>
      </c>
      <c r="AC2" s="10" t="s">
        <v>11</v>
      </c>
      <c r="AD2" s="10" t="s">
        <v>12</v>
      </c>
      <c r="AE2" s="10" t="s">
        <v>13</v>
      </c>
      <c r="AF2" s="10" t="s">
        <v>14</v>
      </c>
      <c r="AG2" s="10" t="s">
        <v>15</v>
      </c>
      <c r="AH2" s="10" t="s">
        <v>16</v>
      </c>
    </row>
    <row r="3" spans="1:34" x14ac:dyDescent="0.25">
      <c r="A3" t="s">
        <v>100</v>
      </c>
      <c r="B3" t="s">
        <v>58</v>
      </c>
      <c r="C3" t="s">
        <v>234</v>
      </c>
      <c r="D3">
        <v>10203</v>
      </c>
      <c r="F3">
        <v>6</v>
      </c>
      <c r="G3">
        <v>10</v>
      </c>
      <c r="H3">
        <v>10</v>
      </c>
      <c r="I3">
        <v>7</v>
      </c>
      <c r="J3">
        <v>5</v>
      </c>
      <c r="K3" s="1">
        <v>44849</v>
      </c>
      <c r="L3" s="1">
        <v>44862</v>
      </c>
      <c r="M3" s="1">
        <v>44865</v>
      </c>
      <c r="N3" s="1">
        <v>44879</v>
      </c>
      <c r="O3" s="1">
        <v>44880</v>
      </c>
      <c r="P3" s="1">
        <v>44889</v>
      </c>
      <c r="Q3" s="1">
        <v>44890</v>
      </c>
      <c r="R3" s="1">
        <v>44897</v>
      </c>
      <c r="S3" s="11">
        <v>45019</v>
      </c>
      <c r="T3" s="8">
        <f>WORKDAY(S3,$G3,'Праздники 2023'!$A:$A)</f>
        <v>45033</v>
      </c>
      <c r="U3" s="8">
        <f>WORKDAY(T3,1,'Праздники 2023'!$A:$A)</f>
        <v>45034</v>
      </c>
      <c r="V3" s="8">
        <f>WORKDAY(U3,$H3,'Праздники 2023'!$A:$A)</f>
        <v>45049</v>
      </c>
      <c r="W3" s="8">
        <f>WORKDAY(V3,1,'Праздники 2023'!$A:$A)</f>
        <v>45050</v>
      </c>
      <c r="X3" s="8">
        <f>WORKDAY(W3,$I3,'Праздники 2023'!$A:$A)</f>
        <v>45063</v>
      </c>
      <c r="Y3" s="8">
        <f>WORKDAY(X3,1,'Праздники 2023'!$A:$A)</f>
        <v>45064</v>
      </c>
      <c r="Z3" s="8">
        <f>WORKDAY(Y3,$J3,'Праздники 2023'!$A:$A)</f>
        <v>45071</v>
      </c>
      <c r="AA3" s="11">
        <v>45215</v>
      </c>
      <c r="AB3" s="8">
        <f>WORKDAY(AA3,$G3,'Праздники 2023'!$A:$A)</f>
        <v>45229</v>
      </c>
      <c r="AC3" s="8">
        <f>WORKDAY(AB3,1,'Праздники 2023'!$A:$A)</f>
        <v>45230</v>
      </c>
      <c r="AD3" s="8">
        <f>WORKDAY(AC3,$H3,'Праздники 2023'!$A:$A)</f>
        <v>45245</v>
      </c>
      <c r="AE3" s="8">
        <f>WORKDAY(AD3,1,'Праздники 2023'!$A:$A)</f>
        <v>45246</v>
      </c>
      <c r="AF3" s="8">
        <f>WORKDAY(AE3,$I3,'Праздники 2023'!$A:$A)</f>
        <v>45257</v>
      </c>
      <c r="AG3" s="8">
        <f>WORKDAY(AF3,1,'Праздники 2023'!$A:$A)</f>
        <v>45258</v>
      </c>
      <c r="AH3" s="8">
        <f>WORKDAY(AG3,$J3,'Праздники 2023'!$A:$A)</f>
        <v>45265</v>
      </c>
    </row>
    <row r="4" spans="1:34" x14ac:dyDescent="0.25">
      <c r="A4" t="s">
        <v>100</v>
      </c>
      <c r="B4" t="s">
        <v>58</v>
      </c>
      <c r="C4" t="s">
        <v>235</v>
      </c>
      <c r="D4">
        <v>10202</v>
      </c>
      <c r="F4">
        <v>6</v>
      </c>
      <c r="G4">
        <v>10</v>
      </c>
      <c r="H4">
        <v>10</v>
      </c>
      <c r="I4">
        <v>7</v>
      </c>
      <c r="J4">
        <v>5</v>
      </c>
      <c r="K4" s="1">
        <v>44849</v>
      </c>
      <c r="L4" s="1">
        <v>44862</v>
      </c>
      <c r="M4" s="1">
        <v>44865</v>
      </c>
      <c r="N4" s="1">
        <v>44879</v>
      </c>
      <c r="O4" s="1">
        <v>44880</v>
      </c>
      <c r="P4" s="1">
        <v>44889</v>
      </c>
      <c r="Q4" s="1">
        <v>44890</v>
      </c>
      <c r="R4" s="1">
        <v>44897</v>
      </c>
      <c r="S4" s="11">
        <v>45019</v>
      </c>
      <c r="T4" s="8">
        <f>WORKDAY(S4,$G4,'Праздники 2023'!$A:$A)</f>
        <v>45033</v>
      </c>
      <c r="U4" s="8">
        <f>WORKDAY(T4,1,'Праздники 2023'!$A:$A)</f>
        <v>45034</v>
      </c>
      <c r="V4" s="8">
        <f>WORKDAY(U4,$H4,'Праздники 2023'!$A:$A)</f>
        <v>45049</v>
      </c>
      <c r="W4" s="8">
        <f>WORKDAY(V4,1,'Праздники 2023'!$A:$A)</f>
        <v>45050</v>
      </c>
      <c r="X4" s="8">
        <f>WORKDAY(W4,$I4,'Праздники 2023'!$A:$A)</f>
        <v>45063</v>
      </c>
      <c r="Y4" s="8">
        <f>WORKDAY(X4,1,'Праздники 2023'!$A:$A)</f>
        <v>45064</v>
      </c>
      <c r="Z4" s="8">
        <f>WORKDAY(Y4,$J4,'Праздники 2023'!$A:$A)</f>
        <v>45071</v>
      </c>
      <c r="AA4" s="11">
        <v>45215</v>
      </c>
      <c r="AB4" s="8">
        <f>WORKDAY(AA4,$G4,'Праздники 2023'!$A:$A)</f>
        <v>45229</v>
      </c>
      <c r="AC4" s="8">
        <f>WORKDAY(AB4,1,'Праздники 2023'!$A:$A)</f>
        <v>45230</v>
      </c>
      <c r="AD4" s="8">
        <f>WORKDAY(AC4,$H4,'Праздники 2023'!$A:$A)</f>
        <v>45245</v>
      </c>
      <c r="AE4" s="8">
        <f>WORKDAY(AD4,1,'Праздники 2023'!$A:$A)</f>
        <v>45246</v>
      </c>
      <c r="AF4" s="8">
        <f>WORKDAY(AE4,$I4,'Праздники 2023'!$A:$A)</f>
        <v>45257</v>
      </c>
      <c r="AG4" s="8">
        <f>WORKDAY(AF4,1,'Праздники 2023'!$A:$A)</f>
        <v>45258</v>
      </c>
      <c r="AH4" s="8">
        <f>WORKDAY(AG4,$J4,'Праздники 2023'!$A:$A)</f>
        <v>45265</v>
      </c>
    </row>
    <row r="5" spans="1:34" x14ac:dyDescent="0.25">
      <c r="A5" t="s">
        <v>100</v>
      </c>
      <c r="B5" t="s">
        <v>58</v>
      </c>
      <c r="C5" t="s">
        <v>102</v>
      </c>
      <c r="D5">
        <v>15190</v>
      </c>
      <c r="F5">
        <v>12</v>
      </c>
      <c r="G5">
        <v>10</v>
      </c>
      <c r="H5">
        <v>10</v>
      </c>
      <c r="I5">
        <v>7</v>
      </c>
      <c r="J5">
        <v>5</v>
      </c>
      <c r="K5" s="1">
        <v>44634</v>
      </c>
      <c r="L5" s="1">
        <v>44648</v>
      </c>
      <c r="M5" s="1">
        <v>44649</v>
      </c>
      <c r="N5" s="1">
        <v>44663</v>
      </c>
      <c r="O5" s="1">
        <v>44664</v>
      </c>
      <c r="P5" s="1">
        <v>44673</v>
      </c>
      <c r="Q5" s="1">
        <v>44676</v>
      </c>
      <c r="R5" s="1">
        <v>44683</v>
      </c>
      <c r="S5" s="11">
        <v>44999</v>
      </c>
      <c r="T5" s="8">
        <f>WORKDAY(S5,$G5,'Праздники 2023'!$A:$A)</f>
        <v>45013</v>
      </c>
      <c r="U5" s="8">
        <f>WORKDAY(T5,1,'Праздники 2023'!$A:$A)</f>
        <v>45014</v>
      </c>
      <c r="V5" s="8">
        <f>WORKDAY(U5,$H5,'Праздники 2023'!$A:$A)</f>
        <v>45028</v>
      </c>
      <c r="W5" s="8">
        <f>WORKDAY(V5,1,'Праздники 2023'!$A:$A)</f>
        <v>45029</v>
      </c>
      <c r="X5" s="8">
        <f>WORKDAY(W5,$I5,'Праздники 2023'!$A:$A)</f>
        <v>45040</v>
      </c>
      <c r="Y5" s="8">
        <f>WORKDAY(X5,1,'Праздники 2023'!$A:$A)</f>
        <v>45041</v>
      </c>
      <c r="Z5" s="8">
        <f>WORKDAY(Y5,$J5,'Праздники 2023'!$A:$A)</f>
        <v>45049</v>
      </c>
      <c r="AA5" s="11"/>
    </row>
    <row r="6" spans="1:34" x14ac:dyDescent="0.25">
      <c r="A6" t="s">
        <v>100</v>
      </c>
      <c r="B6" t="s">
        <v>58</v>
      </c>
      <c r="C6" t="s">
        <v>236</v>
      </c>
      <c r="D6">
        <v>10201</v>
      </c>
      <c r="F6">
        <v>6</v>
      </c>
      <c r="G6">
        <v>10</v>
      </c>
      <c r="H6">
        <v>10</v>
      </c>
      <c r="I6">
        <v>7</v>
      </c>
      <c r="J6">
        <v>5</v>
      </c>
      <c r="K6" s="1">
        <v>44849</v>
      </c>
      <c r="L6" s="1">
        <v>44862</v>
      </c>
      <c r="M6" s="1">
        <v>44865</v>
      </c>
      <c r="N6" s="1">
        <v>44879</v>
      </c>
      <c r="O6" s="1">
        <v>44880</v>
      </c>
      <c r="P6" s="1">
        <v>44889</v>
      </c>
      <c r="Q6" s="1">
        <v>44890</v>
      </c>
      <c r="R6" s="1">
        <v>44897</v>
      </c>
      <c r="S6" s="11">
        <v>45019</v>
      </c>
      <c r="T6" s="8">
        <f>WORKDAY(S6,$G6,'Праздники 2023'!$A:$A)</f>
        <v>45033</v>
      </c>
      <c r="U6" s="8">
        <f>WORKDAY(T6,1,'Праздники 2023'!$A:$A)</f>
        <v>45034</v>
      </c>
      <c r="V6" s="8">
        <f>WORKDAY(U6,$H6,'Праздники 2023'!$A:$A)</f>
        <v>45049</v>
      </c>
      <c r="W6" s="8">
        <f>WORKDAY(V6,1,'Праздники 2023'!$A:$A)</f>
        <v>45050</v>
      </c>
      <c r="X6" s="8">
        <f>WORKDAY(W6,$I6,'Праздники 2023'!$A:$A)</f>
        <v>45063</v>
      </c>
      <c r="Y6" s="8">
        <f>WORKDAY(X6,1,'Праздники 2023'!$A:$A)</f>
        <v>45064</v>
      </c>
      <c r="Z6" s="8">
        <f>WORKDAY(Y6,$J6,'Праздники 2023'!$A:$A)</f>
        <v>45071</v>
      </c>
      <c r="AA6" s="11">
        <v>45215</v>
      </c>
      <c r="AB6" s="8">
        <f>WORKDAY(AA6,$G6,'Праздники 2023'!$A:$A)</f>
        <v>45229</v>
      </c>
      <c r="AC6" s="8">
        <f>WORKDAY(AB6,1,'Праздники 2023'!$A:$A)</f>
        <v>45230</v>
      </c>
      <c r="AD6" s="8">
        <f>WORKDAY(AC6,$H6,'Праздники 2023'!$A:$A)</f>
        <v>45245</v>
      </c>
      <c r="AE6" s="8">
        <f>WORKDAY(AD6,1,'Праздники 2023'!$A:$A)</f>
        <v>45246</v>
      </c>
      <c r="AF6" s="8">
        <f>WORKDAY(AE6,$I6,'Праздники 2023'!$A:$A)</f>
        <v>45257</v>
      </c>
      <c r="AG6" s="8">
        <f>WORKDAY(AF6,1,'Праздники 2023'!$A:$A)</f>
        <v>45258</v>
      </c>
      <c r="AH6" s="8">
        <f>WORKDAY(AG6,$J6,'Праздники 2023'!$A:$A)</f>
        <v>45265</v>
      </c>
    </row>
    <row r="7" spans="1:34" x14ac:dyDescent="0.25">
      <c r="A7" t="s">
        <v>100</v>
      </c>
      <c r="B7" t="s">
        <v>58</v>
      </c>
      <c r="C7" t="s">
        <v>101</v>
      </c>
      <c r="D7">
        <v>10198</v>
      </c>
      <c r="F7">
        <v>12</v>
      </c>
      <c r="G7">
        <v>10</v>
      </c>
      <c r="H7">
        <v>7</v>
      </c>
      <c r="I7">
        <v>7</v>
      </c>
      <c r="J7">
        <v>5</v>
      </c>
      <c r="K7" s="1">
        <v>44585</v>
      </c>
      <c r="L7" s="1">
        <v>44599</v>
      </c>
      <c r="M7" s="1">
        <v>44600</v>
      </c>
      <c r="N7" s="1">
        <v>44609</v>
      </c>
      <c r="O7" s="1">
        <v>44610</v>
      </c>
      <c r="P7" s="1">
        <v>44621</v>
      </c>
      <c r="Q7" s="1">
        <v>44622</v>
      </c>
      <c r="R7" s="1">
        <v>44629</v>
      </c>
      <c r="S7" s="11">
        <v>44950</v>
      </c>
      <c r="T7" s="8">
        <f>WORKDAY(S7,$G7,'Праздники 2023'!$A:$A)</f>
        <v>44964</v>
      </c>
      <c r="U7" s="8">
        <f>WORKDAY(T7,1,'Праздники 2023'!$A:$A)</f>
        <v>44965</v>
      </c>
      <c r="V7" s="8">
        <f>WORKDAY(U7,$H7,'Праздники 2023'!$A:$A)</f>
        <v>44974</v>
      </c>
      <c r="W7" s="8">
        <f>WORKDAY(V7,1,'Праздники 2023'!$A:$A)</f>
        <v>44977</v>
      </c>
      <c r="X7" s="8">
        <f>WORKDAY(W7,$I7,'Праздники 2023'!$A:$A)</f>
        <v>44988</v>
      </c>
      <c r="Y7" s="8">
        <f>WORKDAY(X7,1,'Праздники 2023'!$A:$A)</f>
        <v>44991</v>
      </c>
      <c r="Z7" s="8">
        <f>WORKDAY(Y7,$J7,'Праздники 2023'!$A:$A)</f>
        <v>44999</v>
      </c>
      <c r="AA7" s="11"/>
    </row>
    <row r="8" spans="1:34" x14ac:dyDescent="0.25">
      <c r="A8" t="s">
        <v>100</v>
      </c>
      <c r="B8" t="s">
        <v>237</v>
      </c>
      <c r="C8" t="s">
        <v>238</v>
      </c>
      <c r="D8">
        <v>10156</v>
      </c>
      <c r="F8">
        <v>6</v>
      </c>
      <c r="G8">
        <v>10</v>
      </c>
      <c r="H8">
        <v>7</v>
      </c>
      <c r="I8">
        <v>7</v>
      </c>
      <c r="J8">
        <v>5</v>
      </c>
      <c r="K8" s="1">
        <v>44796</v>
      </c>
      <c r="L8" s="1">
        <v>44810</v>
      </c>
      <c r="M8" s="1">
        <v>44811</v>
      </c>
      <c r="N8" s="1">
        <v>44820</v>
      </c>
      <c r="O8" s="1">
        <v>44823</v>
      </c>
      <c r="P8" s="1">
        <v>44832</v>
      </c>
      <c r="Q8" s="1">
        <v>44833</v>
      </c>
      <c r="R8" s="1">
        <v>44840</v>
      </c>
      <c r="S8" s="11">
        <v>44986</v>
      </c>
      <c r="T8" s="8">
        <f>WORKDAY(S8,$G8,'Праздники 2023'!$A:$A)</f>
        <v>45001</v>
      </c>
      <c r="U8" s="8">
        <f>WORKDAY(T8,1,'Праздники 2023'!$A:$A)</f>
        <v>45002</v>
      </c>
      <c r="V8" s="8">
        <f>WORKDAY(U8,$H8,'Праздники 2023'!$A:$A)</f>
        <v>45013</v>
      </c>
      <c r="W8" s="8">
        <f>WORKDAY(V8,1,'Праздники 2023'!$A:$A)</f>
        <v>45014</v>
      </c>
      <c r="X8" s="8">
        <f>WORKDAY(W8,$I8,'Праздники 2023'!$A:$A)</f>
        <v>45023</v>
      </c>
      <c r="Y8" s="8">
        <f>WORKDAY(X8,1,'Праздники 2023'!$A:$A)</f>
        <v>45026</v>
      </c>
      <c r="Z8" s="8">
        <f>WORKDAY(Y8,$J8,'Праздники 2023'!$A:$A)</f>
        <v>45033</v>
      </c>
      <c r="AA8" s="11">
        <v>45161</v>
      </c>
      <c r="AB8" s="8">
        <f>WORKDAY(AA8,$G8,'Праздники 2023'!$A:$A)</f>
        <v>45175</v>
      </c>
      <c r="AC8" s="8">
        <f>WORKDAY(AB8,1,'Праздники 2023'!$A:$A)</f>
        <v>45176</v>
      </c>
      <c r="AD8" s="8">
        <f>WORKDAY(AC8,$H8,'Праздники 2023'!$A:$A)</f>
        <v>45187</v>
      </c>
      <c r="AE8" s="8">
        <f>WORKDAY(AD8,1,'Праздники 2023'!$A:$A)</f>
        <v>45188</v>
      </c>
      <c r="AF8" s="8">
        <f>WORKDAY(AE8,$I8,'Праздники 2023'!$A:$A)</f>
        <v>45197</v>
      </c>
      <c r="AG8" s="8">
        <f>WORKDAY(AF8,1,'Праздники 2023'!$A:$A)</f>
        <v>45198</v>
      </c>
      <c r="AH8" s="8">
        <f>WORKDAY(AG8,$J8,'Праздники 2023'!$A:$A)</f>
        <v>45205</v>
      </c>
    </row>
    <row r="9" spans="1:34" x14ac:dyDescent="0.25">
      <c r="A9" t="s">
        <v>82</v>
      </c>
      <c r="B9" t="s">
        <v>221</v>
      </c>
      <c r="C9" t="s">
        <v>222</v>
      </c>
      <c r="D9">
        <v>10225</v>
      </c>
      <c r="F9">
        <v>6</v>
      </c>
      <c r="G9">
        <v>10</v>
      </c>
      <c r="H9">
        <v>6</v>
      </c>
      <c r="I9">
        <v>7</v>
      </c>
      <c r="J9">
        <v>5</v>
      </c>
      <c r="K9" s="1">
        <v>44788</v>
      </c>
      <c r="L9" s="1">
        <v>44804</v>
      </c>
      <c r="M9" s="1">
        <v>44805</v>
      </c>
      <c r="N9" s="1">
        <v>44812</v>
      </c>
      <c r="O9" s="1">
        <v>44813</v>
      </c>
      <c r="P9" s="1">
        <v>44824</v>
      </c>
      <c r="Q9" s="1">
        <v>44825</v>
      </c>
      <c r="R9" s="1">
        <v>44832</v>
      </c>
      <c r="S9" s="11">
        <v>44957</v>
      </c>
      <c r="T9" s="8">
        <f>WORKDAY(S9,$G9,'Праздники 2023'!$A:$A)</f>
        <v>44971</v>
      </c>
      <c r="U9" s="8">
        <f>WORKDAY(T9,1,'Праздники 2023'!$A:$A)</f>
        <v>44972</v>
      </c>
      <c r="V9" s="8">
        <f>WORKDAY(U9,$H9,'Праздники 2023'!$A:$A)</f>
        <v>44984</v>
      </c>
      <c r="W9" s="8">
        <f>WORKDAY(V9,1,'Праздники 2023'!$A:$A)</f>
        <v>44985</v>
      </c>
      <c r="X9" s="8">
        <f>WORKDAY(W9,$I9,'Праздники 2023'!$A:$A)</f>
        <v>44995</v>
      </c>
      <c r="Y9" s="8">
        <f>WORKDAY(X9,1,'Праздники 2023'!$A:$A)</f>
        <v>44998</v>
      </c>
      <c r="Z9" s="8">
        <f>WORKDAY(Y9,$J9,'Праздники 2023'!$A:$A)</f>
        <v>45005</v>
      </c>
      <c r="AA9" s="11">
        <v>45153</v>
      </c>
      <c r="AB9" s="8">
        <f>WORKDAY(AA9,$G9,'Праздники 2023'!$A:$A)</f>
        <v>45167</v>
      </c>
      <c r="AC9" s="8">
        <f>WORKDAY(AB9,1,'Праздники 2023'!$A:$A)</f>
        <v>45168</v>
      </c>
      <c r="AD9" s="8">
        <f>WORKDAY(AC9,$H9,'Праздники 2023'!$A:$A)</f>
        <v>45176</v>
      </c>
      <c r="AE9" s="8">
        <f>WORKDAY(AD9,1,'Праздники 2023'!$A:$A)</f>
        <v>45177</v>
      </c>
      <c r="AF9" s="8">
        <f>WORKDAY(AE9,$I9,'Праздники 2023'!$A:$A)</f>
        <v>45188</v>
      </c>
      <c r="AG9" s="8">
        <f>WORKDAY(AF9,1,'Праздники 2023'!$A:$A)</f>
        <v>45189</v>
      </c>
      <c r="AH9" s="8">
        <f>WORKDAY(AG9,$J9,'Праздники 2023'!$A:$A)</f>
        <v>45196</v>
      </c>
    </row>
    <row r="10" spans="1:34" x14ac:dyDescent="0.25">
      <c r="A10" t="s">
        <v>82</v>
      </c>
      <c r="B10" t="s">
        <v>221</v>
      </c>
      <c r="C10" t="s">
        <v>223</v>
      </c>
      <c r="D10">
        <v>10224</v>
      </c>
      <c r="F10">
        <v>6</v>
      </c>
      <c r="G10">
        <v>10</v>
      </c>
      <c r="H10">
        <v>6</v>
      </c>
      <c r="I10">
        <v>7</v>
      </c>
      <c r="J10">
        <v>5</v>
      </c>
      <c r="K10" s="1">
        <v>44788</v>
      </c>
      <c r="L10" s="1">
        <v>44804</v>
      </c>
      <c r="M10" s="1">
        <v>44805</v>
      </c>
      <c r="N10" s="1">
        <v>44812</v>
      </c>
      <c r="O10" s="1">
        <v>44813</v>
      </c>
      <c r="P10" s="1">
        <v>44824</v>
      </c>
      <c r="Q10" s="1">
        <v>44825</v>
      </c>
      <c r="R10" s="1">
        <v>44832</v>
      </c>
      <c r="S10" s="11">
        <v>44957</v>
      </c>
      <c r="T10" s="8">
        <f>WORKDAY(S10,$G10,'Праздники 2023'!$A:$A)</f>
        <v>44971</v>
      </c>
      <c r="U10" s="8">
        <f>WORKDAY(T10,1,'Праздники 2023'!$A:$A)</f>
        <v>44972</v>
      </c>
      <c r="V10" s="8">
        <f>WORKDAY(U10,$H10,'Праздники 2023'!$A:$A)</f>
        <v>44984</v>
      </c>
      <c r="W10" s="8">
        <f>WORKDAY(V10,1,'Праздники 2023'!$A:$A)</f>
        <v>44985</v>
      </c>
      <c r="X10" s="8">
        <f>WORKDAY(W10,$I10,'Праздники 2023'!$A:$A)</f>
        <v>44995</v>
      </c>
      <c r="Y10" s="8">
        <f>WORKDAY(X10,1,'Праздники 2023'!$A:$A)</f>
        <v>44998</v>
      </c>
      <c r="Z10" s="8">
        <f>WORKDAY(Y10,$J10,'Праздники 2023'!$A:$A)</f>
        <v>45005</v>
      </c>
      <c r="AA10" s="11">
        <v>45153</v>
      </c>
      <c r="AB10" s="8">
        <f>WORKDAY(AA10,$G10,'Праздники 2023'!$A:$A)</f>
        <v>45167</v>
      </c>
      <c r="AC10" s="8">
        <f>WORKDAY(AB10,1,'Праздники 2023'!$A:$A)</f>
        <v>45168</v>
      </c>
      <c r="AD10" s="8">
        <f>WORKDAY(AC10,$H10,'Праздники 2023'!$A:$A)</f>
        <v>45176</v>
      </c>
      <c r="AE10" s="8">
        <f>WORKDAY(AD10,1,'Праздники 2023'!$A:$A)</f>
        <v>45177</v>
      </c>
      <c r="AF10" s="8">
        <f>WORKDAY(AE10,$I10,'Праздники 2023'!$A:$A)</f>
        <v>45188</v>
      </c>
      <c r="AG10" s="8">
        <f>WORKDAY(AF10,1,'Праздники 2023'!$A:$A)</f>
        <v>45189</v>
      </c>
      <c r="AH10" s="8">
        <f>WORKDAY(AG10,$J10,'Праздники 2023'!$A:$A)</f>
        <v>45196</v>
      </c>
    </row>
    <row r="11" spans="1:34" x14ac:dyDescent="0.25">
      <c r="A11" t="s">
        <v>82</v>
      </c>
      <c r="B11" t="s">
        <v>221</v>
      </c>
      <c r="C11" t="s">
        <v>224</v>
      </c>
      <c r="D11">
        <v>10223</v>
      </c>
      <c r="F11">
        <v>6</v>
      </c>
      <c r="G11">
        <v>10</v>
      </c>
      <c r="H11">
        <v>6</v>
      </c>
      <c r="I11">
        <v>7</v>
      </c>
      <c r="J11">
        <v>5</v>
      </c>
      <c r="K11" s="1">
        <v>44788</v>
      </c>
      <c r="L11" s="1">
        <v>44804</v>
      </c>
      <c r="M11" s="1">
        <v>44805</v>
      </c>
      <c r="N11" s="1">
        <v>44812</v>
      </c>
      <c r="O11" s="1">
        <v>44813</v>
      </c>
      <c r="P11" s="1">
        <v>44824</v>
      </c>
      <c r="Q11" s="1">
        <v>44825</v>
      </c>
      <c r="R11" s="1">
        <v>44832</v>
      </c>
      <c r="S11" s="11">
        <v>44957</v>
      </c>
      <c r="T11" s="8">
        <f>WORKDAY(S11,$G11,'Праздники 2023'!$A:$A)</f>
        <v>44971</v>
      </c>
      <c r="U11" s="8">
        <f>WORKDAY(T11,1,'Праздники 2023'!$A:$A)</f>
        <v>44972</v>
      </c>
      <c r="V11" s="8">
        <f>WORKDAY(U11,$H11,'Праздники 2023'!$A:$A)</f>
        <v>44984</v>
      </c>
      <c r="W11" s="8">
        <f>WORKDAY(V11,1,'Праздники 2023'!$A:$A)</f>
        <v>44985</v>
      </c>
      <c r="X11" s="8">
        <f>WORKDAY(W11,$I11,'Праздники 2023'!$A:$A)</f>
        <v>44995</v>
      </c>
      <c r="Y11" s="8">
        <f>WORKDAY(X11,1,'Праздники 2023'!$A:$A)</f>
        <v>44998</v>
      </c>
      <c r="Z11" s="8">
        <f>WORKDAY(Y11,$J11,'Праздники 2023'!$A:$A)</f>
        <v>45005</v>
      </c>
      <c r="AA11" s="11">
        <v>45153</v>
      </c>
      <c r="AB11" s="8">
        <f>WORKDAY(AA11,$G11,'Праздники 2023'!$A:$A)</f>
        <v>45167</v>
      </c>
      <c r="AC11" s="8">
        <f>WORKDAY(AB11,1,'Праздники 2023'!$A:$A)</f>
        <v>45168</v>
      </c>
      <c r="AD11" s="8">
        <f>WORKDAY(AC11,$H11,'Праздники 2023'!$A:$A)</f>
        <v>45176</v>
      </c>
      <c r="AE11" s="8">
        <f>WORKDAY(AD11,1,'Праздники 2023'!$A:$A)</f>
        <v>45177</v>
      </c>
      <c r="AF11" s="8">
        <f>WORKDAY(AE11,$I11,'Праздники 2023'!$A:$A)</f>
        <v>45188</v>
      </c>
      <c r="AG11" s="8">
        <f>WORKDAY(AF11,1,'Праздники 2023'!$A:$A)</f>
        <v>45189</v>
      </c>
      <c r="AH11" s="8">
        <f>WORKDAY(AG11,$J11,'Праздники 2023'!$A:$A)</f>
        <v>45196</v>
      </c>
    </row>
    <row r="12" spans="1:34" x14ac:dyDescent="0.25">
      <c r="A12" t="s">
        <v>82</v>
      </c>
      <c r="B12" t="s">
        <v>221</v>
      </c>
      <c r="C12" t="s">
        <v>225</v>
      </c>
      <c r="D12">
        <v>10222</v>
      </c>
      <c r="F12">
        <v>6</v>
      </c>
      <c r="G12">
        <v>10</v>
      </c>
      <c r="H12">
        <v>7</v>
      </c>
      <c r="I12">
        <v>7</v>
      </c>
      <c r="J12">
        <v>5</v>
      </c>
      <c r="K12" s="1">
        <v>44816</v>
      </c>
      <c r="L12" s="1">
        <v>44829</v>
      </c>
      <c r="M12" s="1">
        <v>44830</v>
      </c>
      <c r="N12" s="1">
        <v>44839</v>
      </c>
      <c r="O12" s="1">
        <v>44840</v>
      </c>
      <c r="P12" s="1">
        <v>44851</v>
      </c>
      <c r="Q12" s="1">
        <v>44852</v>
      </c>
      <c r="R12" s="1">
        <v>44859</v>
      </c>
      <c r="S12" s="11">
        <v>44971</v>
      </c>
      <c r="T12" s="8">
        <f>WORKDAY(S12,$G12,'Праздники 2023'!$A:$A)</f>
        <v>44987</v>
      </c>
      <c r="U12" s="8">
        <f>WORKDAY(T12,1,'Праздники 2023'!$A:$A)</f>
        <v>44988</v>
      </c>
      <c r="V12" s="8">
        <f>WORKDAY(U12,$H12,'Праздники 2023'!$A:$A)</f>
        <v>45000</v>
      </c>
      <c r="W12" s="8">
        <f>WORKDAY(V12,1,'Праздники 2023'!$A:$A)</f>
        <v>45001</v>
      </c>
      <c r="X12" s="8">
        <f>WORKDAY(W12,$I12,'Праздники 2023'!$A:$A)</f>
        <v>45012</v>
      </c>
      <c r="Y12" s="8">
        <f>WORKDAY(X12,1,'Праздники 2023'!$A:$A)</f>
        <v>45013</v>
      </c>
      <c r="Z12" s="8">
        <f>WORKDAY(Y12,$J12,'Праздники 2023'!$A:$A)</f>
        <v>45020</v>
      </c>
      <c r="AA12" s="11">
        <v>45187</v>
      </c>
      <c r="AB12" s="8">
        <f>WORKDAY(AA12,$G12,'Праздники 2023'!$A:$A)</f>
        <v>45201</v>
      </c>
      <c r="AC12" s="8">
        <f>WORKDAY(AB12,1,'Праздники 2023'!$A:$A)</f>
        <v>45202</v>
      </c>
      <c r="AD12" s="8">
        <f>WORKDAY(AC12,$H12,'Праздники 2023'!$A:$A)</f>
        <v>45211</v>
      </c>
      <c r="AE12" s="8">
        <f>WORKDAY(AD12,1,'Праздники 2023'!$A:$A)</f>
        <v>45212</v>
      </c>
      <c r="AF12" s="8">
        <f>WORKDAY(AE12,$I12,'Праздники 2023'!$A:$A)</f>
        <v>45223</v>
      </c>
      <c r="AG12" s="8">
        <f>WORKDAY(AF12,1,'Праздники 2023'!$A:$A)</f>
        <v>45224</v>
      </c>
      <c r="AH12" s="8">
        <f>WORKDAY(AG12,$J12,'Праздники 2023'!$A:$A)</f>
        <v>45231</v>
      </c>
    </row>
    <row r="13" spans="1:34" x14ac:dyDescent="0.25">
      <c r="A13" t="s">
        <v>82</v>
      </c>
      <c r="B13" t="s">
        <v>221</v>
      </c>
      <c r="C13" t="s">
        <v>227</v>
      </c>
      <c r="D13">
        <v>15742</v>
      </c>
      <c r="F13">
        <v>6</v>
      </c>
      <c r="G13">
        <v>10</v>
      </c>
      <c r="H13">
        <v>7</v>
      </c>
      <c r="I13">
        <v>7</v>
      </c>
      <c r="J13">
        <v>5</v>
      </c>
      <c r="K13" s="1">
        <v>44781</v>
      </c>
      <c r="L13" s="1">
        <v>44794</v>
      </c>
      <c r="M13" s="1">
        <v>44795</v>
      </c>
      <c r="N13" s="1">
        <v>44804</v>
      </c>
      <c r="O13" s="1">
        <v>44805</v>
      </c>
      <c r="P13" s="1">
        <v>44816</v>
      </c>
      <c r="Q13" s="1">
        <v>44817</v>
      </c>
      <c r="R13" s="1">
        <v>44824</v>
      </c>
      <c r="S13" s="11">
        <v>44937</v>
      </c>
      <c r="T13" s="8">
        <f>WORKDAY(S13,$G13,'Праздники 2023'!$A:$A)</f>
        <v>44951</v>
      </c>
      <c r="U13" s="8">
        <f>WORKDAY(T13,1,'Праздники 2023'!$A:$A)</f>
        <v>44952</v>
      </c>
      <c r="V13" s="8">
        <f>WORKDAY(U13,$H13,'Праздники 2023'!$A:$A)</f>
        <v>44963</v>
      </c>
      <c r="W13" s="8">
        <f>WORKDAY(V13,1,'Праздники 2023'!$A:$A)</f>
        <v>44964</v>
      </c>
      <c r="X13" s="8">
        <f>WORKDAY(W13,$I13,'Праздники 2023'!$A:$A)</f>
        <v>44973</v>
      </c>
      <c r="Y13" s="8">
        <f>WORKDAY(X13,1,'Праздники 2023'!$A:$A)</f>
        <v>44974</v>
      </c>
      <c r="Z13" s="8">
        <f>WORKDAY(Y13,$J13,'Праздники 2023'!$A:$A)</f>
        <v>44985</v>
      </c>
      <c r="AA13" s="11">
        <v>45146</v>
      </c>
      <c r="AB13" s="8">
        <f>WORKDAY(AA13,$G13,'Праздники 2023'!$A:$A)</f>
        <v>45160</v>
      </c>
      <c r="AC13" s="8">
        <f>WORKDAY(AB13,1,'Праздники 2023'!$A:$A)</f>
        <v>45161</v>
      </c>
      <c r="AD13" s="8">
        <f>WORKDAY(AC13,$H13,'Праздники 2023'!$A:$A)</f>
        <v>45170</v>
      </c>
      <c r="AE13" s="8">
        <f>WORKDAY(AD13,1,'Праздники 2023'!$A:$A)</f>
        <v>45173</v>
      </c>
      <c r="AF13" s="8">
        <f>WORKDAY(AE13,$I13,'Праздники 2023'!$A:$A)</f>
        <v>45182</v>
      </c>
      <c r="AG13" s="8">
        <f>WORKDAY(AF13,1,'Праздники 2023'!$A:$A)</f>
        <v>45183</v>
      </c>
      <c r="AH13" s="8">
        <f>WORKDAY(AG13,$J13,'Праздники 2023'!$A:$A)</f>
        <v>45190</v>
      </c>
    </row>
    <row r="14" spans="1:34" x14ac:dyDescent="0.25">
      <c r="A14" t="s">
        <v>82</v>
      </c>
      <c r="B14" t="s">
        <v>221</v>
      </c>
      <c r="C14" t="s">
        <v>226</v>
      </c>
      <c r="D14">
        <v>10221</v>
      </c>
      <c r="F14">
        <v>6</v>
      </c>
      <c r="G14">
        <v>10</v>
      </c>
      <c r="H14">
        <v>7</v>
      </c>
      <c r="I14">
        <v>7</v>
      </c>
      <c r="J14">
        <v>5</v>
      </c>
      <c r="K14" s="1">
        <v>44816</v>
      </c>
      <c r="L14" s="1">
        <v>44829</v>
      </c>
      <c r="M14" s="1">
        <v>44830</v>
      </c>
      <c r="N14" s="1">
        <v>44839</v>
      </c>
      <c r="O14" s="1">
        <v>44840</v>
      </c>
      <c r="P14" s="1">
        <v>44851</v>
      </c>
      <c r="Q14" s="1">
        <v>44852</v>
      </c>
      <c r="R14" s="1">
        <v>44859</v>
      </c>
      <c r="S14" s="11">
        <v>44971</v>
      </c>
      <c r="T14" s="8">
        <f>WORKDAY(S14,$G14,'Праздники 2023'!$A:$A)</f>
        <v>44987</v>
      </c>
      <c r="U14" s="8">
        <f>WORKDAY(T14,1,'Праздники 2023'!$A:$A)</f>
        <v>44988</v>
      </c>
      <c r="V14" s="8">
        <f>WORKDAY(U14,$H14,'Праздники 2023'!$A:$A)</f>
        <v>45000</v>
      </c>
      <c r="W14" s="8">
        <f>WORKDAY(V14,1,'Праздники 2023'!$A:$A)</f>
        <v>45001</v>
      </c>
      <c r="X14" s="8">
        <f>WORKDAY(W14,$I14,'Праздники 2023'!$A:$A)</f>
        <v>45012</v>
      </c>
      <c r="Y14" s="8">
        <f>WORKDAY(X14,1,'Праздники 2023'!$A:$A)</f>
        <v>45013</v>
      </c>
      <c r="Z14" s="8">
        <f>WORKDAY(Y14,$J14,'Праздники 2023'!$A:$A)</f>
        <v>45020</v>
      </c>
      <c r="AA14" s="11">
        <v>45187</v>
      </c>
      <c r="AB14" s="8">
        <f>WORKDAY(AA14,$G14,'Праздники 2023'!$A:$A)</f>
        <v>45201</v>
      </c>
      <c r="AC14" s="8">
        <f>WORKDAY(AB14,1,'Праздники 2023'!$A:$A)</f>
        <v>45202</v>
      </c>
      <c r="AD14" s="8">
        <f>WORKDAY(AC14,$H14,'Праздники 2023'!$A:$A)</f>
        <v>45211</v>
      </c>
      <c r="AE14" s="8">
        <f>WORKDAY(AD14,1,'Праздники 2023'!$A:$A)</f>
        <v>45212</v>
      </c>
      <c r="AF14" s="8">
        <f>WORKDAY(AE14,$I14,'Праздники 2023'!$A:$A)</f>
        <v>45223</v>
      </c>
      <c r="AG14" s="8">
        <f>WORKDAY(AF14,1,'Праздники 2023'!$A:$A)</f>
        <v>45224</v>
      </c>
      <c r="AH14" s="8">
        <f>WORKDAY(AG14,$J14,'Праздники 2023'!$A:$A)</f>
        <v>45231</v>
      </c>
    </row>
    <row r="15" spans="1:34" x14ac:dyDescent="0.25">
      <c r="A15" t="s">
        <v>82</v>
      </c>
      <c r="B15" t="s">
        <v>221</v>
      </c>
      <c r="C15" t="s">
        <v>228</v>
      </c>
      <c r="D15">
        <v>10220</v>
      </c>
      <c r="F15">
        <v>6</v>
      </c>
      <c r="G15">
        <v>10</v>
      </c>
      <c r="H15">
        <v>7</v>
      </c>
      <c r="I15">
        <v>7</v>
      </c>
      <c r="J15">
        <v>5</v>
      </c>
      <c r="K15" s="1">
        <v>44816</v>
      </c>
      <c r="L15" s="1">
        <v>44829</v>
      </c>
      <c r="M15" s="1">
        <v>44830</v>
      </c>
      <c r="N15" s="1">
        <v>44839</v>
      </c>
      <c r="O15" s="1">
        <v>44840</v>
      </c>
      <c r="P15" s="1">
        <v>44851</v>
      </c>
      <c r="Q15" s="1">
        <v>44852</v>
      </c>
      <c r="R15" s="1">
        <v>44859</v>
      </c>
      <c r="S15" s="11">
        <v>44971</v>
      </c>
      <c r="T15" s="8">
        <f>WORKDAY(S15,$G15,'Праздники 2023'!$A:$A)</f>
        <v>44987</v>
      </c>
      <c r="U15" s="8">
        <f>WORKDAY(T15,1,'Праздники 2023'!$A:$A)</f>
        <v>44988</v>
      </c>
      <c r="V15" s="8">
        <f>WORKDAY(U15,$H15,'Праздники 2023'!$A:$A)</f>
        <v>45000</v>
      </c>
      <c r="W15" s="8">
        <f>WORKDAY(V15,1,'Праздники 2023'!$A:$A)</f>
        <v>45001</v>
      </c>
      <c r="X15" s="8">
        <f>WORKDAY(W15,$I15,'Праздники 2023'!$A:$A)</f>
        <v>45012</v>
      </c>
      <c r="Y15" s="8">
        <f>WORKDAY(X15,1,'Праздники 2023'!$A:$A)</f>
        <v>45013</v>
      </c>
      <c r="Z15" s="8">
        <f>WORKDAY(Y15,$J15,'Праздники 2023'!$A:$A)</f>
        <v>45020</v>
      </c>
      <c r="AA15" s="11">
        <v>45187</v>
      </c>
      <c r="AB15" s="8">
        <f>WORKDAY(AA15,$G15,'Праздники 2023'!$A:$A)</f>
        <v>45201</v>
      </c>
      <c r="AC15" s="8">
        <f>WORKDAY(AB15,1,'Праздники 2023'!$A:$A)</f>
        <v>45202</v>
      </c>
      <c r="AD15" s="8">
        <f>WORKDAY(AC15,$H15,'Праздники 2023'!$A:$A)</f>
        <v>45211</v>
      </c>
      <c r="AE15" s="8">
        <f>WORKDAY(AD15,1,'Праздники 2023'!$A:$A)</f>
        <v>45212</v>
      </c>
      <c r="AF15" s="8">
        <f>WORKDAY(AE15,$I15,'Праздники 2023'!$A:$A)</f>
        <v>45223</v>
      </c>
      <c r="AG15" s="8">
        <f>WORKDAY(AF15,1,'Праздники 2023'!$A:$A)</f>
        <v>45224</v>
      </c>
      <c r="AH15" s="8">
        <f>WORKDAY(AG15,$J15,'Праздники 2023'!$A:$A)</f>
        <v>45231</v>
      </c>
    </row>
    <row r="16" spans="1:34" x14ac:dyDescent="0.25">
      <c r="A16" t="s">
        <v>82</v>
      </c>
      <c r="B16" t="s">
        <v>62</v>
      </c>
      <c r="C16" t="s">
        <v>229</v>
      </c>
      <c r="D16">
        <v>10142</v>
      </c>
      <c r="F16">
        <v>6</v>
      </c>
      <c r="G16">
        <v>10</v>
      </c>
      <c r="H16">
        <v>6</v>
      </c>
      <c r="I16">
        <v>7</v>
      </c>
      <c r="J16">
        <v>5</v>
      </c>
      <c r="K16" s="1">
        <v>44844</v>
      </c>
      <c r="L16" s="1">
        <v>44858</v>
      </c>
      <c r="M16" s="1">
        <v>44859</v>
      </c>
      <c r="N16" s="1">
        <v>44867</v>
      </c>
      <c r="O16" s="1">
        <v>44868</v>
      </c>
      <c r="P16" s="1">
        <v>44879</v>
      </c>
      <c r="Q16" s="1">
        <v>44880</v>
      </c>
      <c r="R16" s="1">
        <v>44887</v>
      </c>
      <c r="S16" s="11">
        <v>45020</v>
      </c>
      <c r="T16" s="8">
        <f>WORKDAY(S16,$G16,'Праздники 2023'!$A:$A)</f>
        <v>45034</v>
      </c>
      <c r="U16" s="8">
        <f>WORKDAY(T16,1,'Праздники 2023'!$A:$A)</f>
        <v>45035</v>
      </c>
      <c r="V16" s="8">
        <f>WORKDAY(U16,$H16,'Праздники 2023'!$A:$A)</f>
        <v>45043</v>
      </c>
      <c r="W16" s="8">
        <f>WORKDAY(V16,1,'Праздники 2023'!$A:$A)</f>
        <v>45044</v>
      </c>
      <c r="X16" s="8">
        <f>WORKDAY(W16,$I16,'Праздники 2023'!$A:$A)</f>
        <v>45058</v>
      </c>
      <c r="Y16" s="8">
        <f>WORKDAY(X16,1,'Праздники 2023'!$A:$A)</f>
        <v>45061</v>
      </c>
      <c r="Z16" s="8">
        <f>WORKDAY(Y16,$J16,'Праздники 2023'!$A:$A)</f>
        <v>45068</v>
      </c>
      <c r="AA16" s="11">
        <v>45219</v>
      </c>
      <c r="AB16" s="8">
        <f>WORKDAY(AA16,$G16,'Праздники 2023'!$A:$A)</f>
        <v>45233</v>
      </c>
      <c r="AC16" s="8">
        <f>WORKDAY(AB16,1,'Праздники 2023'!$A:$A)</f>
        <v>45237</v>
      </c>
      <c r="AD16" s="8">
        <f>WORKDAY(AC16,$H16,'Праздники 2023'!$A:$A)</f>
        <v>45245</v>
      </c>
      <c r="AE16" s="8">
        <f>WORKDAY(AD16,1,'Праздники 2023'!$A:$A)</f>
        <v>45246</v>
      </c>
      <c r="AF16" s="8">
        <f>WORKDAY(AE16,$I16,'Праздники 2023'!$A:$A)</f>
        <v>45257</v>
      </c>
      <c r="AG16" s="8">
        <f>WORKDAY(AF16,1,'Праздники 2023'!$A:$A)</f>
        <v>45258</v>
      </c>
      <c r="AH16" s="8">
        <f>WORKDAY(AG16,$J16,'Праздники 2023'!$A:$A)</f>
        <v>45265</v>
      </c>
    </row>
    <row r="17" spans="1:34" x14ac:dyDescent="0.25">
      <c r="A17" t="s">
        <v>82</v>
      </c>
      <c r="B17" t="s">
        <v>62</v>
      </c>
      <c r="C17" t="s">
        <v>230</v>
      </c>
      <c r="D17">
        <v>10148</v>
      </c>
      <c r="F17">
        <v>6</v>
      </c>
      <c r="G17">
        <v>10</v>
      </c>
      <c r="H17">
        <v>6</v>
      </c>
      <c r="I17">
        <v>7</v>
      </c>
      <c r="J17">
        <v>5</v>
      </c>
      <c r="K17" s="1">
        <v>44844</v>
      </c>
      <c r="L17" s="1">
        <v>44858</v>
      </c>
      <c r="M17" s="1">
        <v>44859</v>
      </c>
      <c r="N17" s="1">
        <v>44867</v>
      </c>
      <c r="O17" s="1">
        <v>44868</v>
      </c>
      <c r="P17" s="1">
        <v>44879</v>
      </c>
      <c r="Q17" s="1">
        <v>44880</v>
      </c>
      <c r="R17" s="1">
        <v>44887</v>
      </c>
      <c r="S17" s="11">
        <v>45020</v>
      </c>
      <c r="T17" s="8">
        <f>WORKDAY(S17,$G17,'Праздники 2023'!$A:$A)</f>
        <v>45034</v>
      </c>
      <c r="U17" s="8">
        <f>WORKDAY(T17,1,'Праздники 2023'!$A:$A)</f>
        <v>45035</v>
      </c>
      <c r="V17" s="8">
        <f>WORKDAY(U17,$H17,'Праздники 2023'!$A:$A)</f>
        <v>45043</v>
      </c>
      <c r="W17" s="8">
        <f>WORKDAY(V17,1,'Праздники 2023'!$A:$A)</f>
        <v>45044</v>
      </c>
      <c r="X17" s="8">
        <f>WORKDAY(W17,$I17,'Праздники 2023'!$A:$A)</f>
        <v>45058</v>
      </c>
      <c r="Y17" s="8">
        <f>WORKDAY(X17,1,'Праздники 2023'!$A:$A)</f>
        <v>45061</v>
      </c>
      <c r="Z17" s="8">
        <f>WORKDAY(Y17,$J17,'Праздники 2023'!$A:$A)</f>
        <v>45068</v>
      </c>
      <c r="AA17" s="11">
        <v>45219</v>
      </c>
      <c r="AB17" s="8">
        <f>WORKDAY(AA17,$G17,'Праздники 2023'!$A:$A)</f>
        <v>45233</v>
      </c>
      <c r="AC17" s="8">
        <f>WORKDAY(AB17,1,'Праздники 2023'!$A:$A)</f>
        <v>45237</v>
      </c>
      <c r="AD17" s="8">
        <f>WORKDAY(AC17,$H17,'Праздники 2023'!$A:$A)</f>
        <v>45245</v>
      </c>
      <c r="AE17" s="8">
        <f>WORKDAY(AD17,1,'Праздники 2023'!$A:$A)</f>
        <v>45246</v>
      </c>
      <c r="AF17" s="8">
        <f>WORKDAY(AE17,$I17,'Праздники 2023'!$A:$A)</f>
        <v>45257</v>
      </c>
      <c r="AG17" s="8">
        <f>WORKDAY(AF17,1,'Праздники 2023'!$A:$A)</f>
        <v>45258</v>
      </c>
      <c r="AH17" s="8">
        <f>WORKDAY(AG17,$J17,'Праздники 2023'!$A:$A)</f>
        <v>45265</v>
      </c>
    </row>
    <row r="18" spans="1:34" x14ac:dyDescent="0.25">
      <c r="A18" t="s">
        <v>82</v>
      </c>
      <c r="B18" t="s">
        <v>62</v>
      </c>
      <c r="C18" t="s">
        <v>231</v>
      </c>
      <c r="D18">
        <v>15075</v>
      </c>
      <c r="F18">
        <v>6</v>
      </c>
      <c r="G18">
        <v>10</v>
      </c>
      <c r="H18">
        <v>6</v>
      </c>
      <c r="I18">
        <v>7</v>
      </c>
      <c r="J18">
        <v>5</v>
      </c>
      <c r="K18" s="1">
        <v>44844</v>
      </c>
      <c r="L18" s="1">
        <v>44858</v>
      </c>
      <c r="M18" s="1">
        <v>44859</v>
      </c>
      <c r="N18" s="1">
        <v>44867</v>
      </c>
      <c r="O18" s="1">
        <v>44868</v>
      </c>
      <c r="P18" s="1">
        <v>44879</v>
      </c>
      <c r="Q18" s="1">
        <v>44880</v>
      </c>
      <c r="R18" s="1">
        <v>44887</v>
      </c>
      <c r="S18" s="11">
        <v>45020</v>
      </c>
      <c r="T18" s="8">
        <f>WORKDAY(S18,$G18,'Праздники 2023'!$A:$A)</f>
        <v>45034</v>
      </c>
      <c r="U18" s="8">
        <f>WORKDAY(T18,1,'Праздники 2023'!$A:$A)</f>
        <v>45035</v>
      </c>
      <c r="V18" s="8">
        <f>WORKDAY(U18,$H18,'Праздники 2023'!$A:$A)</f>
        <v>45043</v>
      </c>
      <c r="W18" s="8">
        <f>WORKDAY(V18,1,'Праздники 2023'!$A:$A)</f>
        <v>45044</v>
      </c>
      <c r="X18" s="8">
        <f>WORKDAY(W18,$I18,'Праздники 2023'!$A:$A)</f>
        <v>45058</v>
      </c>
      <c r="Y18" s="8">
        <f>WORKDAY(X18,1,'Праздники 2023'!$A:$A)</f>
        <v>45061</v>
      </c>
      <c r="Z18" s="8">
        <f>WORKDAY(Y18,$J18,'Праздники 2023'!$A:$A)</f>
        <v>45068</v>
      </c>
      <c r="AA18" s="11">
        <v>45219</v>
      </c>
      <c r="AB18" s="8">
        <f>WORKDAY(AA18,$G18,'Праздники 2023'!$A:$A)</f>
        <v>45233</v>
      </c>
      <c r="AC18" s="8">
        <f>WORKDAY(AB18,1,'Праздники 2023'!$A:$A)</f>
        <v>45237</v>
      </c>
      <c r="AD18" s="8">
        <f>WORKDAY(AC18,$H18,'Праздники 2023'!$A:$A)</f>
        <v>45245</v>
      </c>
      <c r="AE18" s="8">
        <f>WORKDAY(AD18,1,'Праздники 2023'!$A:$A)</f>
        <v>45246</v>
      </c>
      <c r="AF18" s="8">
        <f>WORKDAY(AE18,$I18,'Праздники 2023'!$A:$A)</f>
        <v>45257</v>
      </c>
      <c r="AG18" s="8">
        <f>WORKDAY(AF18,1,'Праздники 2023'!$A:$A)</f>
        <v>45258</v>
      </c>
      <c r="AH18" s="8">
        <f>WORKDAY(AG18,$J18,'Праздники 2023'!$A:$A)</f>
        <v>45265</v>
      </c>
    </row>
    <row r="19" spans="1:34" x14ac:dyDescent="0.25">
      <c r="A19" t="s">
        <v>82</v>
      </c>
      <c r="B19" t="s">
        <v>62</v>
      </c>
      <c r="C19" t="s">
        <v>232</v>
      </c>
      <c r="D19">
        <v>10144</v>
      </c>
      <c r="F19">
        <v>6</v>
      </c>
      <c r="G19">
        <v>10</v>
      </c>
      <c r="H19">
        <v>6</v>
      </c>
      <c r="I19">
        <v>7</v>
      </c>
      <c r="J19">
        <v>5</v>
      </c>
      <c r="K19" s="1">
        <v>44844</v>
      </c>
      <c r="L19" s="1">
        <v>44858</v>
      </c>
      <c r="M19" s="1">
        <v>44859</v>
      </c>
      <c r="N19" s="1">
        <v>44867</v>
      </c>
      <c r="O19" s="1">
        <v>44868</v>
      </c>
      <c r="P19" s="1">
        <v>44879</v>
      </c>
      <c r="Q19" s="1">
        <v>44880</v>
      </c>
      <c r="R19" s="1">
        <v>44887</v>
      </c>
      <c r="S19" s="11">
        <v>45020</v>
      </c>
      <c r="T19" s="8">
        <f>WORKDAY(S19,$G19,'Праздники 2023'!$A:$A)</f>
        <v>45034</v>
      </c>
      <c r="U19" s="8">
        <f>WORKDAY(T19,1,'Праздники 2023'!$A:$A)</f>
        <v>45035</v>
      </c>
      <c r="V19" s="8">
        <f>WORKDAY(U19,$H19,'Праздники 2023'!$A:$A)</f>
        <v>45043</v>
      </c>
      <c r="W19" s="8">
        <f>WORKDAY(V19,1,'Праздники 2023'!$A:$A)</f>
        <v>45044</v>
      </c>
      <c r="X19" s="8">
        <f>WORKDAY(W19,$I19,'Праздники 2023'!$A:$A)</f>
        <v>45058</v>
      </c>
      <c r="Y19" s="8">
        <f>WORKDAY(X19,1,'Праздники 2023'!$A:$A)</f>
        <v>45061</v>
      </c>
      <c r="Z19" s="8">
        <f>WORKDAY(Y19,$J19,'Праздники 2023'!$A:$A)</f>
        <v>45068</v>
      </c>
      <c r="AA19" s="11">
        <v>45219</v>
      </c>
      <c r="AB19" s="8">
        <f>WORKDAY(AA19,$G19,'Праздники 2023'!$A:$A)</f>
        <v>45233</v>
      </c>
      <c r="AC19" s="8">
        <f>WORKDAY(AB19,1,'Праздники 2023'!$A:$A)</f>
        <v>45237</v>
      </c>
      <c r="AD19" s="8">
        <f>WORKDAY(AC19,$H19,'Праздники 2023'!$A:$A)</f>
        <v>45245</v>
      </c>
      <c r="AE19" s="8">
        <f>WORKDAY(AD19,1,'Праздники 2023'!$A:$A)</f>
        <v>45246</v>
      </c>
      <c r="AF19" s="8">
        <f>WORKDAY(AE19,$I19,'Праздники 2023'!$A:$A)</f>
        <v>45257</v>
      </c>
      <c r="AG19" s="8">
        <f>WORKDAY(AF19,1,'Праздники 2023'!$A:$A)</f>
        <v>45258</v>
      </c>
      <c r="AH19" s="8">
        <f>WORKDAY(AG19,$J19,'Праздники 2023'!$A:$A)</f>
        <v>45265</v>
      </c>
    </row>
    <row r="20" spans="1:34" x14ac:dyDescent="0.25">
      <c r="A20" t="s">
        <v>82</v>
      </c>
      <c r="B20" t="s">
        <v>83</v>
      </c>
      <c r="C20" t="s">
        <v>84</v>
      </c>
      <c r="D20">
        <v>10261</v>
      </c>
      <c r="F20">
        <v>12</v>
      </c>
      <c r="G20">
        <v>6</v>
      </c>
      <c r="H20">
        <v>11</v>
      </c>
      <c r="I20">
        <v>7</v>
      </c>
      <c r="J20">
        <v>5</v>
      </c>
      <c r="K20" s="1">
        <v>44624</v>
      </c>
      <c r="L20" s="1">
        <v>44634</v>
      </c>
      <c r="M20" s="1">
        <v>44635</v>
      </c>
      <c r="N20" s="1">
        <v>44650</v>
      </c>
      <c r="O20" s="1">
        <v>44651</v>
      </c>
      <c r="P20" s="1">
        <v>44662</v>
      </c>
      <c r="Q20" s="1">
        <v>44663</v>
      </c>
      <c r="R20" s="1">
        <v>44670</v>
      </c>
      <c r="S20" s="11">
        <v>44991</v>
      </c>
      <c r="T20" s="8">
        <f>WORKDAY(S20,$G20,'Праздники 2023'!$A:$A)</f>
        <v>45000</v>
      </c>
      <c r="U20" s="8">
        <f>WORKDAY(T20,1,'Праздники 2023'!$A:$A)</f>
        <v>45001</v>
      </c>
      <c r="V20" s="8">
        <f>WORKDAY(U20,$H20,'Праздники 2023'!$A:$A)</f>
        <v>45016</v>
      </c>
      <c r="W20" s="8">
        <f>WORKDAY(V20,1,'Праздники 2023'!$A:$A)</f>
        <v>45019</v>
      </c>
      <c r="X20" s="8">
        <f>WORKDAY(W20,$I20,'Праздники 2023'!$A:$A)</f>
        <v>45028</v>
      </c>
      <c r="Y20" s="8">
        <f>WORKDAY(X20,1,'Праздники 2023'!$A:$A)</f>
        <v>45029</v>
      </c>
      <c r="Z20" s="8">
        <f>WORKDAY(Y20,$J20,'Праздники 2023'!$A:$A)</f>
        <v>45036</v>
      </c>
      <c r="AA20" s="11"/>
    </row>
    <row r="21" spans="1:34" x14ac:dyDescent="0.25">
      <c r="A21" t="s">
        <v>82</v>
      </c>
      <c r="B21" t="s">
        <v>83</v>
      </c>
      <c r="C21" t="s">
        <v>85</v>
      </c>
      <c r="D21">
        <v>10227</v>
      </c>
      <c r="F21">
        <v>12</v>
      </c>
      <c r="G21">
        <v>6</v>
      </c>
      <c r="H21">
        <v>11</v>
      </c>
      <c r="I21">
        <v>7</v>
      </c>
      <c r="J21">
        <v>5</v>
      </c>
      <c r="K21" s="1">
        <v>44624</v>
      </c>
      <c r="L21" s="1">
        <v>44634</v>
      </c>
      <c r="M21" s="1">
        <v>44635</v>
      </c>
      <c r="N21" s="1">
        <v>44650</v>
      </c>
      <c r="O21" s="1">
        <v>44651</v>
      </c>
      <c r="P21" s="1">
        <v>44662</v>
      </c>
      <c r="Q21" s="1">
        <v>44663</v>
      </c>
      <c r="R21" s="1">
        <v>44670</v>
      </c>
      <c r="S21" s="11">
        <v>44991</v>
      </c>
      <c r="T21" s="8">
        <f>WORKDAY(S21,$G21,'Праздники 2023'!$A:$A)</f>
        <v>45000</v>
      </c>
      <c r="U21" s="8">
        <f>WORKDAY(T21,1,'Праздники 2023'!$A:$A)</f>
        <v>45001</v>
      </c>
      <c r="V21" s="8">
        <f>WORKDAY(U21,$H21,'Праздники 2023'!$A:$A)</f>
        <v>45016</v>
      </c>
      <c r="W21" s="8">
        <f>WORKDAY(V21,1,'Праздники 2023'!$A:$A)</f>
        <v>45019</v>
      </c>
      <c r="X21" s="8">
        <f>WORKDAY(W21,$I21,'Праздники 2023'!$A:$A)</f>
        <v>45028</v>
      </c>
      <c r="Y21" s="8">
        <f>WORKDAY(X21,1,'Праздники 2023'!$A:$A)</f>
        <v>45029</v>
      </c>
      <c r="Z21" s="8">
        <f>WORKDAY(Y21,$J21,'Праздники 2023'!$A:$A)</f>
        <v>45036</v>
      </c>
      <c r="AA21" s="11"/>
    </row>
    <row r="22" spans="1:34" x14ac:dyDescent="0.25">
      <c r="A22" t="s">
        <v>17</v>
      </c>
      <c r="B22" t="s">
        <v>116</v>
      </c>
      <c r="C22" t="s">
        <v>118</v>
      </c>
      <c r="D22">
        <v>10176</v>
      </c>
      <c r="F22">
        <v>6</v>
      </c>
      <c r="G22">
        <v>9</v>
      </c>
      <c r="H22">
        <v>9</v>
      </c>
      <c r="I22">
        <v>7</v>
      </c>
      <c r="J22">
        <v>5</v>
      </c>
      <c r="K22" s="1">
        <v>44830</v>
      </c>
      <c r="L22" s="1">
        <v>44841</v>
      </c>
      <c r="M22" s="1">
        <v>44844</v>
      </c>
      <c r="N22" s="1">
        <v>44855</v>
      </c>
      <c r="O22" s="1">
        <v>44858</v>
      </c>
      <c r="P22" s="1">
        <v>44867</v>
      </c>
      <c r="Q22" s="1">
        <v>44868</v>
      </c>
      <c r="R22" s="1">
        <v>44875</v>
      </c>
      <c r="S22" s="11">
        <v>45042</v>
      </c>
      <c r="T22" s="8">
        <f>WORKDAY(S22,$G22,'Праздники 2023'!$A:$A)</f>
        <v>45058</v>
      </c>
      <c r="U22" s="8">
        <f>WORKDAY(T22,1,'Праздники 2023'!$A:$A)</f>
        <v>45061</v>
      </c>
      <c r="V22" s="8">
        <f>WORKDAY(U22,$H22,'Праздники 2023'!$A:$A)</f>
        <v>45072</v>
      </c>
      <c r="W22" s="8">
        <f>WORKDAY(V22,1,'Праздники 2023'!$A:$A)</f>
        <v>45075</v>
      </c>
      <c r="X22" s="8">
        <f>WORKDAY(W22,$I22,'Праздники 2023'!$A:$A)</f>
        <v>45084</v>
      </c>
      <c r="Y22" s="8">
        <f>WORKDAY(X22,1,'Праздники 2023'!$A:$A)</f>
        <v>45085</v>
      </c>
      <c r="Z22" s="8">
        <f>WORKDAY(Y22,$J22,'Праздники 2023'!$A:$A)</f>
        <v>45093</v>
      </c>
      <c r="AA22" s="11">
        <v>45194</v>
      </c>
      <c r="AB22" s="8">
        <f>WORKDAY(AA22,$G22,'Праздники 2023'!$A:$A)</f>
        <v>45205</v>
      </c>
      <c r="AC22" s="8">
        <f>WORKDAY(AB22,1,'Праздники 2023'!$A:$A)</f>
        <v>45208</v>
      </c>
      <c r="AD22" s="8">
        <f>WORKDAY(AC22,$H22,'Праздники 2023'!$A:$A)</f>
        <v>45219</v>
      </c>
      <c r="AE22" s="8">
        <f>WORKDAY(AD22,1,'Праздники 2023'!$A:$A)</f>
        <v>45222</v>
      </c>
      <c r="AF22" s="8">
        <f>WORKDAY(AE22,$I22,'Праздники 2023'!$A:$A)</f>
        <v>45231</v>
      </c>
      <c r="AG22" s="8">
        <f>WORKDAY(AF22,1,'Праздники 2023'!$A:$A)</f>
        <v>45232</v>
      </c>
      <c r="AH22" s="8">
        <f>WORKDAY(AG22,$J22,'Праздники 2023'!$A:$A)</f>
        <v>45240</v>
      </c>
    </row>
    <row r="23" spans="1:34" x14ac:dyDescent="0.25">
      <c r="A23" t="s">
        <v>17</v>
      </c>
      <c r="B23" t="s">
        <v>116</v>
      </c>
      <c r="C23" t="s">
        <v>117</v>
      </c>
      <c r="D23">
        <v>10174</v>
      </c>
      <c r="F23">
        <v>6</v>
      </c>
      <c r="G23">
        <v>9</v>
      </c>
      <c r="H23">
        <v>9</v>
      </c>
      <c r="I23">
        <v>7</v>
      </c>
      <c r="J23">
        <v>5</v>
      </c>
      <c r="K23" s="1">
        <v>44830</v>
      </c>
      <c r="L23" s="1">
        <v>44841</v>
      </c>
      <c r="M23" s="1">
        <v>44844</v>
      </c>
      <c r="N23" s="1">
        <v>44855</v>
      </c>
      <c r="O23" s="1">
        <v>44858</v>
      </c>
      <c r="P23" s="1">
        <v>44867</v>
      </c>
      <c r="Q23" s="1">
        <v>44868</v>
      </c>
      <c r="R23" s="1">
        <v>44875</v>
      </c>
      <c r="S23" s="11">
        <v>45042</v>
      </c>
      <c r="T23" s="8">
        <f>WORKDAY(S23,$G23,'Праздники 2023'!$A:$A)</f>
        <v>45058</v>
      </c>
      <c r="U23" s="8">
        <f>WORKDAY(T23,1,'Праздники 2023'!$A:$A)</f>
        <v>45061</v>
      </c>
      <c r="V23" s="8">
        <f>WORKDAY(U23,$H23,'Праздники 2023'!$A:$A)</f>
        <v>45072</v>
      </c>
      <c r="W23" s="8">
        <f>WORKDAY(V23,1,'Праздники 2023'!$A:$A)</f>
        <v>45075</v>
      </c>
      <c r="X23" s="8">
        <f>WORKDAY(W23,$I23,'Праздники 2023'!$A:$A)</f>
        <v>45084</v>
      </c>
      <c r="Y23" s="8">
        <f>WORKDAY(X23,1,'Праздники 2023'!$A:$A)</f>
        <v>45085</v>
      </c>
      <c r="Z23" s="8">
        <f>WORKDAY(Y23,$J23,'Праздники 2023'!$A:$A)</f>
        <v>45093</v>
      </c>
      <c r="AA23" s="11">
        <v>45194</v>
      </c>
      <c r="AB23" s="8">
        <f>WORKDAY(AA23,$G23,'Праздники 2023'!$A:$A)</f>
        <v>45205</v>
      </c>
      <c r="AC23" s="8">
        <f>WORKDAY(AB23,1,'Праздники 2023'!$A:$A)</f>
        <v>45208</v>
      </c>
      <c r="AD23" s="8">
        <f>WORKDAY(AC23,$H23,'Праздники 2023'!$A:$A)</f>
        <v>45219</v>
      </c>
      <c r="AE23" s="8">
        <f>WORKDAY(AD23,1,'Праздники 2023'!$A:$A)</f>
        <v>45222</v>
      </c>
      <c r="AF23" s="8">
        <f>WORKDAY(AE23,$I23,'Праздники 2023'!$A:$A)</f>
        <v>45231</v>
      </c>
      <c r="AG23" s="8">
        <f>WORKDAY(AF23,1,'Праздники 2023'!$A:$A)</f>
        <v>45232</v>
      </c>
      <c r="AH23" s="8">
        <f>WORKDAY(AG23,$J23,'Праздники 2023'!$A:$A)</f>
        <v>45240</v>
      </c>
    </row>
    <row r="24" spans="1:34" x14ac:dyDescent="0.25">
      <c r="A24" t="s">
        <v>17</v>
      </c>
      <c r="B24" t="s">
        <v>18</v>
      </c>
      <c r="C24" t="s">
        <v>24</v>
      </c>
      <c r="D24">
        <v>10250</v>
      </c>
      <c r="F24">
        <v>12</v>
      </c>
      <c r="G24">
        <v>9</v>
      </c>
      <c r="H24">
        <v>10</v>
      </c>
      <c r="I24">
        <v>7</v>
      </c>
      <c r="J24">
        <v>5</v>
      </c>
      <c r="K24" s="1">
        <v>44734</v>
      </c>
      <c r="L24" s="1">
        <v>44747</v>
      </c>
      <c r="M24" s="1">
        <v>44748</v>
      </c>
      <c r="N24" s="1">
        <v>44762</v>
      </c>
      <c r="O24" s="1">
        <v>44763</v>
      </c>
      <c r="P24" s="1">
        <v>44774</v>
      </c>
      <c r="Q24" s="1">
        <v>44775</v>
      </c>
      <c r="R24" s="1">
        <v>44782</v>
      </c>
      <c r="S24" s="11">
        <v>45096</v>
      </c>
      <c r="T24" s="8">
        <f>WORKDAY(S24,$G24,'Праздники 2023'!$A:$A)</f>
        <v>45107</v>
      </c>
      <c r="U24" s="8">
        <f>WORKDAY(T24,1,'Праздники 2023'!$A:$A)</f>
        <v>45110</v>
      </c>
      <c r="V24" s="8">
        <f>WORKDAY(U24,$H24,'Праздники 2023'!$A:$A)</f>
        <v>45124</v>
      </c>
      <c r="W24" s="8">
        <f>WORKDAY(V24,1,'Праздники 2023'!$A:$A)</f>
        <v>45125</v>
      </c>
      <c r="X24" s="8">
        <f>WORKDAY(W24,$I24,'Праздники 2023'!$A:$A)</f>
        <v>45134</v>
      </c>
      <c r="Y24" s="8">
        <f>WORKDAY(X24,1,'Праздники 2023'!$A:$A)</f>
        <v>45135</v>
      </c>
      <c r="Z24" s="8">
        <f>WORKDAY(Y24,$J24,'Праздники 2023'!$A:$A)</f>
        <v>45142</v>
      </c>
      <c r="AA24" s="11"/>
    </row>
    <row r="25" spans="1:34" x14ac:dyDescent="0.25">
      <c r="A25" t="s">
        <v>17</v>
      </c>
      <c r="B25" t="s">
        <v>18</v>
      </c>
      <c r="C25" t="s">
        <v>19</v>
      </c>
      <c r="D25">
        <v>10249</v>
      </c>
      <c r="F25">
        <v>12</v>
      </c>
      <c r="G25">
        <v>5</v>
      </c>
      <c r="H25">
        <v>8</v>
      </c>
      <c r="I25">
        <v>7</v>
      </c>
      <c r="J25">
        <v>5</v>
      </c>
      <c r="K25" s="1">
        <v>44571</v>
      </c>
      <c r="L25" s="1">
        <v>44578</v>
      </c>
      <c r="M25" s="1">
        <v>44579</v>
      </c>
      <c r="N25" s="1">
        <v>44589</v>
      </c>
      <c r="O25" s="1">
        <v>44592</v>
      </c>
      <c r="P25" s="1">
        <v>44601</v>
      </c>
      <c r="Q25" s="1">
        <v>44602</v>
      </c>
      <c r="R25" s="1">
        <v>44609</v>
      </c>
      <c r="S25" s="11">
        <v>44936</v>
      </c>
      <c r="T25" s="8">
        <v>44942</v>
      </c>
      <c r="U25" s="8">
        <f>WORKDAY(T25,1,'Праздники 2023'!$A:$A)</f>
        <v>44943</v>
      </c>
      <c r="V25" s="8">
        <f>WORKDAY(U25,$H25,'Праздники 2023'!$A:$A)</f>
        <v>44953</v>
      </c>
      <c r="W25" s="8">
        <f>WORKDAY(V25,1,'Праздники 2023'!$A:$A)</f>
        <v>44956</v>
      </c>
      <c r="X25" s="8">
        <f>WORKDAY(W25,$I25,'Праздники 2023'!$A:$A)</f>
        <v>44965</v>
      </c>
      <c r="Y25" s="8">
        <f>WORKDAY(X25,1,'Праздники 2023'!$A:$A)</f>
        <v>44966</v>
      </c>
      <c r="Z25" s="8">
        <f>WORKDAY(Y25,$J25,'Праздники 2023'!$A:$A)</f>
        <v>44973</v>
      </c>
      <c r="AA25" s="11"/>
    </row>
    <row r="26" spans="1:34" x14ac:dyDescent="0.25">
      <c r="A26" t="s">
        <v>17</v>
      </c>
      <c r="B26" t="s">
        <v>18</v>
      </c>
      <c r="C26" t="s">
        <v>112</v>
      </c>
      <c r="D26">
        <v>10258</v>
      </c>
      <c r="F26">
        <v>6</v>
      </c>
      <c r="G26">
        <v>9</v>
      </c>
      <c r="H26">
        <v>11</v>
      </c>
      <c r="I26">
        <v>7</v>
      </c>
      <c r="J26">
        <v>5</v>
      </c>
      <c r="K26" s="1">
        <v>44784</v>
      </c>
      <c r="L26" s="1">
        <v>44797</v>
      </c>
      <c r="M26" s="1">
        <v>44798</v>
      </c>
      <c r="N26" s="1">
        <v>44813</v>
      </c>
      <c r="O26" s="1">
        <v>44816</v>
      </c>
      <c r="P26" s="1">
        <v>44825</v>
      </c>
      <c r="Q26" s="1">
        <v>44826</v>
      </c>
      <c r="R26" s="1">
        <v>44833</v>
      </c>
      <c r="S26" s="11">
        <v>45005</v>
      </c>
      <c r="T26" s="8">
        <f>WORKDAY(S26,$G26,'Праздники 2023'!$A:$A)</f>
        <v>45016</v>
      </c>
      <c r="U26" s="8">
        <f>WORKDAY(T26,1,'Праздники 2023'!$A:$A)</f>
        <v>45019</v>
      </c>
      <c r="V26" s="8">
        <f>WORKDAY(U26,$H26,'Праздники 2023'!$A:$A)</f>
        <v>45034</v>
      </c>
      <c r="W26" s="8">
        <f>WORKDAY(V26,1,'Праздники 2023'!$A:$A)</f>
        <v>45035</v>
      </c>
      <c r="X26" s="8">
        <f>WORKDAY(W26,$I26,'Праздники 2023'!$A:$A)</f>
        <v>45044</v>
      </c>
      <c r="Y26" s="8">
        <f>WORKDAY(X26,1,'Праздники 2023'!$A:$A)</f>
        <v>45048</v>
      </c>
      <c r="Z26" s="8">
        <f>WORKDAY(Y26,$J26,'Праздники 2023'!$A:$A)</f>
        <v>45057</v>
      </c>
      <c r="AA26" s="11">
        <v>45152</v>
      </c>
      <c r="AB26" s="8">
        <f>WORKDAY(AA26,$G26,'Праздники 2023'!$A:$A)</f>
        <v>45163</v>
      </c>
      <c r="AC26" s="8">
        <f>WORKDAY(AB26,1,'Праздники 2023'!$A:$A)</f>
        <v>45166</v>
      </c>
      <c r="AD26" s="8">
        <f>WORKDAY(AC26,$H26,'Праздники 2023'!$A:$A)</f>
        <v>45181</v>
      </c>
      <c r="AE26" s="8">
        <f>WORKDAY(AD26,1,'Праздники 2023'!$A:$A)</f>
        <v>45182</v>
      </c>
      <c r="AF26" s="8">
        <f>WORKDAY(AE26,$I26,'Праздники 2023'!$A:$A)</f>
        <v>45191</v>
      </c>
      <c r="AG26" s="8">
        <f>WORKDAY(AF26,1,'Праздники 2023'!$A:$A)</f>
        <v>45194</v>
      </c>
      <c r="AH26" s="8">
        <f>WORKDAY(AG26,$J26,'Праздники 2023'!$A:$A)</f>
        <v>45201</v>
      </c>
    </row>
    <row r="27" spans="1:34" x14ac:dyDescent="0.25">
      <c r="A27" t="s">
        <v>17</v>
      </c>
      <c r="B27" t="s">
        <v>18</v>
      </c>
      <c r="C27" t="s">
        <v>113</v>
      </c>
      <c r="D27">
        <v>10257</v>
      </c>
      <c r="F27">
        <v>6</v>
      </c>
      <c r="G27">
        <v>9</v>
      </c>
      <c r="H27">
        <v>11</v>
      </c>
      <c r="I27">
        <v>7</v>
      </c>
      <c r="J27">
        <v>5</v>
      </c>
      <c r="K27" s="1">
        <v>44784</v>
      </c>
      <c r="L27" s="1">
        <v>44797</v>
      </c>
      <c r="M27" s="1">
        <v>44798</v>
      </c>
      <c r="N27" s="1">
        <v>44813</v>
      </c>
      <c r="O27" s="1">
        <v>44816</v>
      </c>
      <c r="P27" s="1">
        <v>44825</v>
      </c>
      <c r="Q27" s="1">
        <v>44826</v>
      </c>
      <c r="R27" s="1">
        <v>44833</v>
      </c>
      <c r="S27" s="11">
        <v>45005</v>
      </c>
      <c r="T27" s="8">
        <f>WORKDAY(S27,$G27,'Праздники 2023'!$A:$A)</f>
        <v>45016</v>
      </c>
      <c r="U27" s="8">
        <f>WORKDAY(T27,1,'Праздники 2023'!$A:$A)</f>
        <v>45019</v>
      </c>
      <c r="V27" s="8">
        <f>WORKDAY(U27,$H27,'Праздники 2023'!$A:$A)</f>
        <v>45034</v>
      </c>
      <c r="W27" s="8">
        <f>WORKDAY(V27,1,'Праздники 2023'!$A:$A)</f>
        <v>45035</v>
      </c>
      <c r="X27" s="8">
        <f>WORKDAY(W27,$I27,'Праздники 2023'!$A:$A)</f>
        <v>45044</v>
      </c>
      <c r="Y27" s="8">
        <f>WORKDAY(X27,1,'Праздники 2023'!$A:$A)</f>
        <v>45048</v>
      </c>
      <c r="Z27" s="8">
        <f>WORKDAY(Y27,$J27,'Праздники 2023'!$A:$A)</f>
        <v>45057</v>
      </c>
      <c r="AA27" s="11">
        <v>45152</v>
      </c>
      <c r="AB27" s="8">
        <f>WORKDAY(AA27,$G27,'Праздники 2023'!$A:$A)</f>
        <v>45163</v>
      </c>
      <c r="AC27" s="8">
        <f>WORKDAY(AB27,1,'Праздники 2023'!$A:$A)</f>
        <v>45166</v>
      </c>
      <c r="AD27" s="8">
        <f>WORKDAY(AC27,$H27,'Праздники 2023'!$A:$A)</f>
        <v>45181</v>
      </c>
      <c r="AE27" s="8">
        <f>WORKDAY(AD27,1,'Праздники 2023'!$A:$A)</f>
        <v>45182</v>
      </c>
      <c r="AF27" s="8">
        <f>WORKDAY(AE27,$I27,'Праздники 2023'!$A:$A)</f>
        <v>45191</v>
      </c>
      <c r="AG27" s="8">
        <f>WORKDAY(AF27,1,'Праздники 2023'!$A:$A)</f>
        <v>45194</v>
      </c>
      <c r="AH27" s="8">
        <f>WORKDAY(AG27,$J27,'Праздники 2023'!$A:$A)</f>
        <v>45201</v>
      </c>
    </row>
    <row r="28" spans="1:34" x14ac:dyDescent="0.25">
      <c r="A28" t="s">
        <v>17</v>
      </c>
      <c r="B28" t="s">
        <v>18</v>
      </c>
      <c r="C28" t="s">
        <v>20</v>
      </c>
      <c r="D28">
        <v>10256</v>
      </c>
      <c r="F28">
        <v>12</v>
      </c>
      <c r="G28">
        <v>5</v>
      </c>
      <c r="H28">
        <v>8</v>
      </c>
      <c r="I28">
        <v>7</v>
      </c>
      <c r="J28">
        <v>5</v>
      </c>
      <c r="K28" s="1">
        <v>44571</v>
      </c>
      <c r="L28" s="1">
        <v>44578</v>
      </c>
      <c r="M28" s="1">
        <v>44579</v>
      </c>
      <c r="N28" s="1">
        <v>44589</v>
      </c>
      <c r="O28" s="1">
        <v>44592</v>
      </c>
      <c r="P28" s="1">
        <v>44601</v>
      </c>
      <c r="Q28" s="1">
        <v>44602</v>
      </c>
      <c r="R28" s="1">
        <v>44609</v>
      </c>
      <c r="S28" s="11">
        <v>44936</v>
      </c>
      <c r="T28" s="8">
        <v>44942</v>
      </c>
      <c r="U28" s="8">
        <f>WORKDAY(T28,1,'Праздники 2023'!$A:$A)</f>
        <v>44943</v>
      </c>
      <c r="V28" s="8">
        <f>WORKDAY(U28,$H28,'Праздники 2023'!$A:$A)</f>
        <v>44953</v>
      </c>
      <c r="W28" s="8">
        <f>WORKDAY(V28,1,'Праздники 2023'!$A:$A)</f>
        <v>44956</v>
      </c>
      <c r="X28" s="8">
        <f>WORKDAY(W28,$I28,'Праздники 2023'!$A:$A)</f>
        <v>44965</v>
      </c>
      <c r="Y28" s="8">
        <f>WORKDAY(X28,1,'Праздники 2023'!$A:$A)</f>
        <v>44966</v>
      </c>
      <c r="Z28" s="8">
        <f>WORKDAY(Y28,$J28,'Праздники 2023'!$A:$A)</f>
        <v>44973</v>
      </c>
      <c r="AA28" s="11"/>
    </row>
    <row r="29" spans="1:34" x14ac:dyDescent="0.25">
      <c r="A29" t="s">
        <v>17</v>
      </c>
      <c r="B29" t="s">
        <v>18</v>
      </c>
      <c r="C29" t="s">
        <v>114</v>
      </c>
      <c r="D29">
        <v>10255</v>
      </c>
      <c r="F29">
        <v>6</v>
      </c>
      <c r="G29">
        <v>9</v>
      </c>
      <c r="H29">
        <v>14</v>
      </c>
      <c r="I29">
        <v>7</v>
      </c>
      <c r="J29">
        <v>5</v>
      </c>
      <c r="K29" s="1">
        <v>44753</v>
      </c>
      <c r="L29" s="1">
        <v>44764</v>
      </c>
      <c r="M29" s="1">
        <v>44767</v>
      </c>
      <c r="N29" s="1">
        <v>44783</v>
      </c>
      <c r="O29" s="1">
        <v>44784</v>
      </c>
      <c r="P29" s="1">
        <v>44795</v>
      </c>
      <c r="Q29" s="1">
        <v>44796</v>
      </c>
      <c r="R29" s="1">
        <v>44803</v>
      </c>
      <c r="S29" s="11">
        <v>44979</v>
      </c>
      <c r="T29" s="8">
        <f>WORKDAY(S29,$G29,'Праздники 2023'!$A:$A)</f>
        <v>44995</v>
      </c>
      <c r="U29" s="8">
        <f>WORKDAY(T29,1,'Праздники 2023'!$A:$A)</f>
        <v>44998</v>
      </c>
      <c r="V29" s="8">
        <f>WORKDAY(U29,$H29,'Праздники 2023'!$A:$A)</f>
        <v>45016</v>
      </c>
      <c r="W29" s="8">
        <f>WORKDAY(V29,1,'Праздники 2023'!$A:$A)</f>
        <v>45019</v>
      </c>
      <c r="X29" s="8">
        <f>WORKDAY(W29,$I29,'Праздники 2023'!$A:$A)</f>
        <v>45028</v>
      </c>
      <c r="Y29" s="8">
        <f>WORKDAY(X29,1,'Праздники 2023'!$A:$A)</f>
        <v>45029</v>
      </c>
      <c r="Z29" s="8">
        <f>WORKDAY(Y29,$J29,'Праздники 2023'!$A:$A)</f>
        <v>45036</v>
      </c>
      <c r="AA29" s="11">
        <v>45117</v>
      </c>
      <c r="AB29" s="8">
        <f>WORKDAY(AA29,$G29,'Праздники 2023'!$A:$A)</f>
        <v>45128</v>
      </c>
      <c r="AC29" s="8">
        <f>WORKDAY(AB29,1,'Праздники 2023'!$A:$A)</f>
        <v>45131</v>
      </c>
      <c r="AD29" s="8">
        <f>WORKDAY(AC29,$H29,'Праздники 2023'!$A:$A)</f>
        <v>45149</v>
      </c>
      <c r="AE29" s="8">
        <f>WORKDAY(AD29,1,'Праздники 2023'!$A:$A)</f>
        <v>45152</v>
      </c>
      <c r="AF29" s="8">
        <f>WORKDAY(AE29,$I29,'Праздники 2023'!$A:$A)</f>
        <v>45161</v>
      </c>
      <c r="AG29" s="8">
        <f>WORKDAY(AF29,1,'Праздники 2023'!$A:$A)</f>
        <v>45162</v>
      </c>
      <c r="AH29" s="8">
        <f>WORKDAY(AG29,$J29,'Праздники 2023'!$A:$A)</f>
        <v>45169</v>
      </c>
    </row>
    <row r="30" spans="1:34" x14ac:dyDescent="0.25">
      <c r="A30" t="s">
        <v>17</v>
      </c>
      <c r="B30" t="s">
        <v>18</v>
      </c>
      <c r="C30" t="s">
        <v>21</v>
      </c>
      <c r="D30">
        <v>10254</v>
      </c>
      <c r="F30">
        <v>12</v>
      </c>
      <c r="G30">
        <v>5</v>
      </c>
      <c r="H30">
        <v>8</v>
      </c>
      <c r="I30">
        <v>7</v>
      </c>
      <c r="J30">
        <v>5</v>
      </c>
      <c r="K30" s="1">
        <v>44571</v>
      </c>
      <c r="L30" s="1">
        <v>44578</v>
      </c>
      <c r="M30" s="1">
        <v>44579</v>
      </c>
      <c r="N30" s="1">
        <v>44589</v>
      </c>
      <c r="O30" s="1">
        <v>44592</v>
      </c>
      <c r="P30" s="1">
        <v>44601</v>
      </c>
      <c r="Q30" s="1">
        <v>44602</v>
      </c>
      <c r="R30" s="1">
        <v>44609</v>
      </c>
      <c r="S30" s="11">
        <v>44936</v>
      </c>
      <c r="T30" s="8">
        <v>44942</v>
      </c>
      <c r="U30" s="8">
        <f>WORKDAY(T30,1,'Праздники 2023'!$A:$A)</f>
        <v>44943</v>
      </c>
      <c r="V30" s="8">
        <f>WORKDAY(U30,$H30,'Праздники 2023'!$A:$A)</f>
        <v>44953</v>
      </c>
      <c r="W30" s="8">
        <f>WORKDAY(V30,1,'Праздники 2023'!$A:$A)</f>
        <v>44956</v>
      </c>
      <c r="X30" s="8">
        <f>WORKDAY(W30,$I30,'Праздники 2023'!$A:$A)</f>
        <v>44965</v>
      </c>
      <c r="Y30" s="8">
        <f>WORKDAY(X30,1,'Праздники 2023'!$A:$A)</f>
        <v>44966</v>
      </c>
      <c r="Z30" s="8">
        <f>WORKDAY(Y30,$J30,'Праздники 2023'!$A:$A)</f>
        <v>44973</v>
      </c>
      <c r="AA30" s="11"/>
    </row>
    <row r="31" spans="1:34" x14ac:dyDescent="0.25">
      <c r="A31" t="s">
        <v>17</v>
      </c>
      <c r="B31" t="s">
        <v>18</v>
      </c>
      <c r="C31" t="s">
        <v>25</v>
      </c>
      <c r="D31">
        <v>10253</v>
      </c>
      <c r="F31">
        <v>12</v>
      </c>
      <c r="G31">
        <v>5</v>
      </c>
      <c r="H31">
        <v>8</v>
      </c>
      <c r="I31">
        <v>7</v>
      </c>
      <c r="J31">
        <v>5</v>
      </c>
      <c r="K31" s="1">
        <v>44571</v>
      </c>
      <c r="L31" s="1">
        <v>44578</v>
      </c>
      <c r="M31" s="1">
        <v>44579</v>
      </c>
      <c r="N31" s="1">
        <v>44589</v>
      </c>
      <c r="O31" s="1">
        <v>44592</v>
      </c>
      <c r="P31" s="1">
        <v>44601</v>
      </c>
      <c r="Q31" s="1">
        <v>44602</v>
      </c>
      <c r="R31" s="1">
        <v>44609</v>
      </c>
      <c r="S31" s="11">
        <v>44936</v>
      </c>
      <c r="T31" s="8">
        <v>44942</v>
      </c>
      <c r="U31" s="8">
        <f>WORKDAY(T31,1,'Праздники 2023'!$A:$A)</f>
        <v>44943</v>
      </c>
      <c r="V31" s="8">
        <f>WORKDAY(U31,$H31,'Праздники 2023'!$A:$A)</f>
        <v>44953</v>
      </c>
      <c r="W31" s="8">
        <f>WORKDAY(V31,1,'Праздники 2023'!$A:$A)</f>
        <v>44956</v>
      </c>
      <c r="X31" s="8">
        <f>WORKDAY(W31,$I31,'Праздники 2023'!$A:$A)</f>
        <v>44965</v>
      </c>
      <c r="Y31" s="8">
        <f>WORKDAY(X31,1,'Праздники 2023'!$A:$A)</f>
        <v>44966</v>
      </c>
      <c r="Z31" s="8">
        <f>WORKDAY(Y31,$J31,'Праздники 2023'!$A:$A)</f>
        <v>44973</v>
      </c>
      <c r="AA31" s="11"/>
    </row>
    <row r="32" spans="1:34" x14ac:dyDescent="0.25">
      <c r="A32" t="s">
        <v>17</v>
      </c>
      <c r="B32" t="s">
        <v>18</v>
      </c>
      <c r="C32" t="s">
        <v>22</v>
      </c>
      <c r="D32">
        <v>10252</v>
      </c>
      <c r="F32">
        <v>12</v>
      </c>
      <c r="G32">
        <v>9</v>
      </c>
      <c r="H32">
        <v>12</v>
      </c>
      <c r="I32">
        <v>7</v>
      </c>
      <c r="J32">
        <v>5</v>
      </c>
      <c r="K32" s="1">
        <v>44753</v>
      </c>
      <c r="L32" s="1">
        <v>44764</v>
      </c>
      <c r="M32" s="1">
        <v>44767</v>
      </c>
      <c r="N32" s="1">
        <v>44783</v>
      </c>
      <c r="O32" s="1">
        <v>44784</v>
      </c>
      <c r="P32" s="1">
        <v>44795</v>
      </c>
      <c r="Q32" s="1">
        <v>44796</v>
      </c>
      <c r="R32" s="1">
        <v>44803</v>
      </c>
      <c r="S32" s="11">
        <v>45110</v>
      </c>
      <c r="T32" s="8">
        <f>WORKDAY(S32,$G32,'Праздники 2023'!$A:$A)</f>
        <v>45121</v>
      </c>
      <c r="U32" s="8">
        <f>WORKDAY(T32,1,'Праздники 2023'!$A:$A)</f>
        <v>45124</v>
      </c>
      <c r="V32" s="8">
        <f>WORKDAY(U32,$H32,'Праздники 2023'!$A:$A)</f>
        <v>45140</v>
      </c>
      <c r="W32" s="8">
        <f>WORKDAY(V32,1,'Праздники 2023'!$A:$A)</f>
        <v>45141</v>
      </c>
      <c r="X32" s="8">
        <f>WORKDAY(W32,$I32,'Праздники 2023'!$A:$A)</f>
        <v>45152</v>
      </c>
      <c r="Y32" s="8">
        <f>WORKDAY(X32,1,'Праздники 2023'!$A:$A)</f>
        <v>45153</v>
      </c>
      <c r="Z32" s="8">
        <f>WORKDAY(Y32,$J32,'Праздники 2023'!$A:$A)</f>
        <v>45160</v>
      </c>
      <c r="AA32" s="11"/>
    </row>
    <row r="33" spans="1:34" x14ac:dyDescent="0.25">
      <c r="A33" t="s">
        <v>17</v>
      </c>
      <c r="B33" t="s">
        <v>18</v>
      </c>
      <c r="C33" t="s">
        <v>115</v>
      </c>
      <c r="D33">
        <v>10251</v>
      </c>
      <c r="F33">
        <v>6</v>
      </c>
      <c r="G33">
        <v>9</v>
      </c>
      <c r="H33">
        <v>13</v>
      </c>
      <c r="I33">
        <v>13</v>
      </c>
      <c r="J33">
        <v>5</v>
      </c>
      <c r="K33" s="1">
        <v>44858</v>
      </c>
      <c r="L33" s="1">
        <v>44869</v>
      </c>
      <c r="M33" s="1">
        <v>44872</v>
      </c>
      <c r="N33" s="1">
        <v>44889</v>
      </c>
      <c r="O33" s="1">
        <v>44890</v>
      </c>
      <c r="P33" s="1">
        <v>44909</v>
      </c>
      <c r="Q33" s="1">
        <v>44910</v>
      </c>
      <c r="R33" s="1">
        <v>44917</v>
      </c>
      <c r="S33" s="11">
        <v>45068</v>
      </c>
      <c r="T33" s="8">
        <f>WORKDAY(S33,$G33,'Праздники 2023'!$A:$A)</f>
        <v>45079</v>
      </c>
      <c r="U33" s="8">
        <f>WORKDAY(T33,1,'Праздники 2023'!$A:$A)</f>
        <v>45082</v>
      </c>
      <c r="V33" s="8">
        <f>WORKDAY(U33,$H33,'Праздники 2023'!$A:$A)</f>
        <v>45100</v>
      </c>
      <c r="W33" s="8">
        <f>WORKDAY(V33,1,'Праздники 2023'!$A:$A)</f>
        <v>45103</v>
      </c>
      <c r="X33" s="8">
        <f>WORKDAY(W33,$I33,'Праздники 2023'!$A:$A)</f>
        <v>45120</v>
      </c>
      <c r="Y33" s="8">
        <f>WORKDAY(X33,1,'Праздники 2023'!$A:$A)</f>
        <v>45121</v>
      </c>
      <c r="Z33" s="8">
        <f>WORKDAY(Y33,$J33,'Праздники 2023'!$A:$A)</f>
        <v>45128</v>
      </c>
      <c r="AA33" s="11">
        <v>45215</v>
      </c>
      <c r="AB33" s="8">
        <f>WORKDAY(AA33,$G33,'Праздники 2023'!$A:$A)</f>
        <v>45226</v>
      </c>
      <c r="AC33" s="8">
        <f>WORKDAY(AB33,1,'Праздники 2023'!$A:$A)</f>
        <v>45229</v>
      </c>
      <c r="AD33" s="8">
        <f>WORKDAY(AC33,$H33,'Праздники 2023'!$A:$A)</f>
        <v>45247</v>
      </c>
      <c r="AE33" s="8">
        <f>WORKDAY(AD33,1,'Праздники 2023'!$A:$A)</f>
        <v>45250</v>
      </c>
      <c r="AF33" s="8">
        <f>WORKDAY(AE33,$I33,'Праздники 2023'!$A:$A)</f>
        <v>45267</v>
      </c>
      <c r="AG33" s="8">
        <f>WORKDAY(AF33,1,'Праздники 2023'!$A:$A)</f>
        <v>45268</v>
      </c>
      <c r="AH33" s="8">
        <f>WORKDAY(AG33,$J33,'Праздники 2023'!$A:$A)</f>
        <v>45275</v>
      </c>
    </row>
    <row r="34" spans="1:34" x14ac:dyDescent="0.25">
      <c r="A34" t="s">
        <v>17</v>
      </c>
      <c r="B34" t="s">
        <v>18</v>
      </c>
      <c r="C34" t="s">
        <v>23</v>
      </c>
      <c r="D34">
        <v>10248</v>
      </c>
      <c r="F34">
        <v>12</v>
      </c>
      <c r="G34">
        <v>8</v>
      </c>
      <c r="H34">
        <v>9</v>
      </c>
      <c r="I34">
        <v>7</v>
      </c>
      <c r="J34">
        <v>5</v>
      </c>
      <c r="K34" s="1">
        <v>44579</v>
      </c>
      <c r="L34" s="1">
        <v>44589</v>
      </c>
      <c r="M34" s="1">
        <v>44592</v>
      </c>
      <c r="N34" s="1">
        <v>44603</v>
      </c>
      <c r="O34" s="1">
        <v>44606</v>
      </c>
      <c r="P34" s="1">
        <v>44615</v>
      </c>
      <c r="Q34" s="1">
        <v>44616</v>
      </c>
      <c r="R34" s="1">
        <v>44623</v>
      </c>
      <c r="S34" s="11">
        <v>44943</v>
      </c>
      <c r="T34" s="8">
        <f>WORKDAY(S34,$G34,'Праздники 2023'!$A:$A)</f>
        <v>44953</v>
      </c>
      <c r="U34" s="8">
        <f>WORKDAY(T34,1,'Праздники 2023'!$A:$A)</f>
        <v>44956</v>
      </c>
      <c r="V34" s="8">
        <f>WORKDAY(U34,$H34,'Праздники 2023'!$A:$A)</f>
        <v>44967</v>
      </c>
      <c r="W34" s="8">
        <f>WORKDAY(V34,1,'Праздники 2023'!$A:$A)</f>
        <v>44970</v>
      </c>
      <c r="X34" s="8">
        <f>WORKDAY(W34,$I34,'Праздники 2023'!$A:$A)</f>
        <v>44979</v>
      </c>
      <c r="Y34" s="8">
        <f>WORKDAY(X34,1,'Праздники 2023'!$A:$A)</f>
        <v>44984</v>
      </c>
      <c r="Z34" s="8">
        <f>WORKDAY(Y34,$J34,'Праздники 2023'!$A:$A)</f>
        <v>44991</v>
      </c>
      <c r="AA34" s="11"/>
    </row>
    <row r="35" spans="1:34" x14ac:dyDescent="0.25">
      <c r="A35" t="s">
        <v>17</v>
      </c>
      <c r="B35" t="s">
        <v>26</v>
      </c>
      <c r="C35" t="s">
        <v>27</v>
      </c>
      <c r="D35">
        <v>12345</v>
      </c>
      <c r="F35">
        <v>12</v>
      </c>
      <c r="G35">
        <v>9</v>
      </c>
      <c r="H35">
        <v>10</v>
      </c>
      <c r="I35">
        <v>7</v>
      </c>
      <c r="J35">
        <v>5</v>
      </c>
      <c r="K35" s="1">
        <v>44734</v>
      </c>
      <c r="L35" s="1">
        <v>44747</v>
      </c>
      <c r="M35" s="1">
        <v>44748</v>
      </c>
      <c r="N35" s="1">
        <v>44762</v>
      </c>
      <c r="O35" s="1">
        <v>44763</v>
      </c>
      <c r="P35" s="1">
        <v>44774</v>
      </c>
      <c r="Q35" s="1">
        <v>44775</v>
      </c>
      <c r="R35" s="1">
        <v>44782</v>
      </c>
      <c r="S35" s="11">
        <v>45096</v>
      </c>
      <c r="T35" s="8">
        <f>WORKDAY(S35,$G35,'Праздники 2023'!$A:$A)</f>
        <v>45107</v>
      </c>
      <c r="U35" s="8">
        <f>WORKDAY(T35,1,'Праздники 2023'!$A:$A)</f>
        <v>45110</v>
      </c>
      <c r="V35" s="8">
        <f>WORKDAY(U35,$H35,'Праздники 2023'!$A:$A)</f>
        <v>45124</v>
      </c>
      <c r="W35" s="8">
        <f>WORKDAY(V35,1,'Праздники 2023'!$A:$A)</f>
        <v>45125</v>
      </c>
      <c r="X35" s="8">
        <f>WORKDAY(W35,$I35,'Праздники 2023'!$A:$A)</f>
        <v>45134</v>
      </c>
      <c r="Y35" s="8">
        <f>WORKDAY(X35,1,'Праздники 2023'!$A:$A)</f>
        <v>45135</v>
      </c>
      <c r="Z35" s="8">
        <f>WORKDAY(Y35,$J35,'Праздники 2023'!$A:$A)</f>
        <v>45142</v>
      </c>
      <c r="AA35" s="11"/>
    </row>
    <row r="36" spans="1:34" x14ac:dyDescent="0.25">
      <c r="A36" t="s">
        <v>17</v>
      </c>
      <c r="B36" t="s">
        <v>26</v>
      </c>
      <c r="C36" t="s">
        <v>28</v>
      </c>
      <c r="D36">
        <v>10134</v>
      </c>
      <c r="F36">
        <v>12</v>
      </c>
      <c r="G36">
        <v>9</v>
      </c>
      <c r="H36">
        <v>10</v>
      </c>
      <c r="I36">
        <v>7</v>
      </c>
      <c r="J36">
        <v>5</v>
      </c>
      <c r="K36" s="1">
        <v>44734</v>
      </c>
      <c r="L36" s="1">
        <v>44747</v>
      </c>
      <c r="M36" s="1">
        <v>44748</v>
      </c>
      <c r="N36" s="1">
        <v>44762</v>
      </c>
      <c r="O36" s="1">
        <v>44763</v>
      </c>
      <c r="P36" s="1">
        <v>44774</v>
      </c>
      <c r="Q36" s="1">
        <v>44775</v>
      </c>
      <c r="R36" s="1">
        <v>44782</v>
      </c>
      <c r="S36" s="11">
        <v>45096</v>
      </c>
      <c r="T36" s="8">
        <f>WORKDAY(S36,$G36,'Праздники 2023'!$A:$A)</f>
        <v>45107</v>
      </c>
      <c r="U36" s="8">
        <f>WORKDAY(T36,1,'Праздники 2023'!$A:$A)</f>
        <v>45110</v>
      </c>
      <c r="V36" s="8">
        <f>WORKDAY(U36,$H36,'Праздники 2023'!$A:$A)</f>
        <v>45124</v>
      </c>
      <c r="W36" s="8">
        <f>WORKDAY(V36,1,'Праздники 2023'!$A:$A)</f>
        <v>45125</v>
      </c>
      <c r="X36" s="8">
        <f>WORKDAY(W36,$I36,'Праздники 2023'!$A:$A)</f>
        <v>45134</v>
      </c>
      <c r="Y36" s="8">
        <f>WORKDAY(X36,1,'Праздники 2023'!$A:$A)</f>
        <v>45135</v>
      </c>
      <c r="Z36" s="8">
        <f>WORKDAY(Y36,$J36,'Праздники 2023'!$A:$A)</f>
        <v>45142</v>
      </c>
      <c r="AA36" s="11"/>
    </row>
    <row r="37" spans="1:34" x14ac:dyDescent="0.25">
      <c r="A37" t="s">
        <v>74</v>
      </c>
      <c r="B37" t="s">
        <v>58</v>
      </c>
      <c r="C37" t="s">
        <v>75</v>
      </c>
      <c r="D37">
        <v>10208</v>
      </c>
      <c r="F37">
        <v>12</v>
      </c>
      <c r="G37">
        <v>10</v>
      </c>
      <c r="H37">
        <v>10</v>
      </c>
      <c r="I37">
        <v>7</v>
      </c>
      <c r="J37">
        <v>5</v>
      </c>
      <c r="K37" s="1">
        <v>44634</v>
      </c>
      <c r="L37" s="1">
        <v>44648</v>
      </c>
      <c r="M37" s="1">
        <v>44649</v>
      </c>
      <c r="N37" s="1">
        <v>44663</v>
      </c>
      <c r="O37" s="1">
        <v>44664</v>
      </c>
      <c r="P37" s="1">
        <v>44673</v>
      </c>
      <c r="Q37" s="1">
        <v>44676</v>
      </c>
      <c r="R37" s="1">
        <v>44683</v>
      </c>
      <c r="S37" s="11">
        <v>44986</v>
      </c>
      <c r="T37" s="8">
        <f>WORKDAY(S37,$G37,'Праздники 2023'!$A:$A)</f>
        <v>45001</v>
      </c>
      <c r="U37" s="8">
        <f>WORKDAY(T37,1,'Праздники 2023'!$A:$A)</f>
        <v>45002</v>
      </c>
      <c r="V37" s="8">
        <f>WORKDAY(U37,$H37,'Праздники 2023'!$A:$A)</f>
        <v>45016</v>
      </c>
      <c r="W37" s="8">
        <f>WORKDAY(V37,1,'Праздники 2023'!$A:$A)</f>
        <v>45019</v>
      </c>
      <c r="X37" s="8">
        <f>WORKDAY(W37,$I37,'Праздники 2023'!$A:$A)</f>
        <v>45028</v>
      </c>
      <c r="Y37" s="8">
        <f>WORKDAY(X37,1,'Праздники 2023'!$A:$A)</f>
        <v>45029</v>
      </c>
      <c r="Z37" s="8">
        <f>WORKDAY(Y37,$J37,'Праздники 2023'!$A:$A)</f>
        <v>45036</v>
      </c>
      <c r="AA37" s="11"/>
    </row>
    <row r="38" spans="1:34" x14ac:dyDescent="0.25">
      <c r="A38" t="s">
        <v>74</v>
      </c>
      <c r="B38" t="s">
        <v>58</v>
      </c>
      <c r="C38" t="s">
        <v>76</v>
      </c>
      <c r="D38">
        <v>15244</v>
      </c>
      <c r="F38">
        <v>12</v>
      </c>
      <c r="G38">
        <v>10</v>
      </c>
      <c r="H38">
        <v>10</v>
      </c>
      <c r="I38">
        <v>7</v>
      </c>
      <c r="J38">
        <v>5</v>
      </c>
      <c r="K38" s="1">
        <v>44634</v>
      </c>
      <c r="L38" s="1">
        <v>44648</v>
      </c>
      <c r="M38" s="1">
        <v>44649</v>
      </c>
      <c r="N38" s="1">
        <v>44663</v>
      </c>
      <c r="O38" s="1">
        <v>44664</v>
      </c>
      <c r="P38" s="1">
        <v>44673</v>
      </c>
      <c r="Q38" s="1">
        <v>44676</v>
      </c>
      <c r="R38" s="1">
        <v>44683</v>
      </c>
      <c r="S38" s="11">
        <v>44986</v>
      </c>
      <c r="T38" s="8">
        <f>WORKDAY(S38,$G38,'Праздники 2023'!$A:$A)</f>
        <v>45001</v>
      </c>
      <c r="U38" s="8">
        <f>WORKDAY(T38,1,'Праздники 2023'!$A:$A)</f>
        <v>45002</v>
      </c>
      <c r="V38" s="8">
        <f>WORKDAY(U38,$H38,'Праздники 2023'!$A:$A)</f>
        <v>45016</v>
      </c>
      <c r="W38" s="8">
        <f>WORKDAY(V38,1,'Праздники 2023'!$A:$A)</f>
        <v>45019</v>
      </c>
      <c r="X38" s="8">
        <f>WORKDAY(W38,$I38,'Праздники 2023'!$A:$A)</f>
        <v>45028</v>
      </c>
      <c r="Y38" s="8">
        <f>WORKDAY(X38,1,'Праздники 2023'!$A:$A)</f>
        <v>45029</v>
      </c>
      <c r="Z38" s="8">
        <f>WORKDAY(Y38,$J38,'Праздники 2023'!$A:$A)</f>
        <v>45036</v>
      </c>
      <c r="AA38" s="11"/>
    </row>
    <row r="39" spans="1:34" x14ac:dyDescent="0.25">
      <c r="A39" t="s">
        <v>74</v>
      </c>
      <c r="B39" t="s">
        <v>58</v>
      </c>
      <c r="C39" t="s">
        <v>77</v>
      </c>
      <c r="D39">
        <v>10210</v>
      </c>
      <c r="F39">
        <v>12</v>
      </c>
      <c r="G39">
        <v>10</v>
      </c>
      <c r="H39">
        <v>10</v>
      </c>
      <c r="I39">
        <v>7</v>
      </c>
      <c r="J39">
        <v>5</v>
      </c>
      <c r="K39" s="1">
        <v>44634</v>
      </c>
      <c r="L39" s="1">
        <v>44648</v>
      </c>
      <c r="M39" s="1">
        <v>44649</v>
      </c>
      <c r="N39" s="1">
        <v>44663</v>
      </c>
      <c r="O39" s="1">
        <v>44664</v>
      </c>
      <c r="P39" s="1">
        <v>44673</v>
      </c>
      <c r="Q39" s="1">
        <v>44676</v>
      </c>
      <c r="R39" s="1">
        <v>44683</v>
      </c>
      <c r="S39" s="11">
        <v>44986</v>
      </c>
      <c r="T39" s="8">
        <f>WORKDAY(S39,$G39,'Праздники 2023'!$A:$A)</f>
        <v>45001</v>
      </c>
      <c r="U39" s="8">
        <f>WORKDAY(T39,1,'Праздники 2023'!$A:$A)</f>
        <v>45002</v>
      </c>
      <c r="V39" s="8">
        <f>WORKDAY(U39,$H39,'Праздники 2023'!$A:$A)</f>
        <v>45016</v>
      </c>
      <c r="W39" s="8">
        <f>WORKDAY(V39,1,'Праздники 2023'!$A:$A)</f>
        <v>45019</v>
      </c>
      <c r="X39" s="8">
        <f>WORKDAY(W39,$I39,'Праздники 2023'!$A:$A)</f>
        <v>45028</v>
      </c>
      <c r="Y39" s="8">
        <f>WORKDAY(X39,1,'Праздники 2023'!$A:$A)</f>
        <v>45029</v>
      </c>
      <c r="Z39" s="8">
        <f>WORKDAY(Y39,$J39,'Праздники 2023'!$A:$A)</f>
        <v>45036</v>
      </c>
      <c r="AA39" s="11"/>
    </row>
    <row r="40" spans="1:34" x14ac:dyDescent="0.25">
      <c r="A40" t="s">
        <v>74</v>
      </c>
      <c r="B40" t="s">
        <v>58</v>
      </c>
      <c r="C40" t="s">
        <v>78</v>
      </c>
      <c r="D40">
        <v>10209</v>
      </c>
      <c r="F40">
        <v>12</v>
      </c>
      <c r="G40">
        <v>10</v>
      </c>
      <c r="H40">
        <v>10</v>
      </c>
      <c r="I40">
        <v>7</v>
      </c>
      <c r="J40">
        <v>5</v>
      </c>
      <c r="K40" s="1">
        <v>44634</v>
      </c>
      <c r="L40" s="1">
        <v>44648</v>
      </c>
      <c r="M40" s="1">
        <v>44649</v>
      </c>
      <c r="N40" s="1">
        <v>44663</v>
      </c>
      <c r="O40" s="1">
        <v>44664</v>
      </c>
      <c r="P40" s="1">
        <v>44673</v>
      </c>
      <c r="Q40" s="1">
        <v>44676</v>
      </c>
      <c r="R40" s="1">
        <v>44683</v>
      </c>
      <c r="S40" s="11">
        <v>44986</v>
      </c>
      <c r="T40" s="8">
        <f>WORKDAY(S40,$G40,'Праздники 2023'!$A:$A)</f>
        <v>45001</v>
      </c>
      <c r="U40" s="8">
        <f>WORKDAY(T40,1,'Праздники 2023'!$A:$A)</f>
        <v>45002</v>
      </c>
      <c r="V40" s="8">
        <f>WORKDAY(U40,$H40,'Праздники 2023'!$A:$A)</f>
        <v>45016</v>
      </c>
      <c r="W40" s="8">
        <f>WORKDAY(V40,1,'Праздники 2023'!$A:$A)</f>
        <v>45019</v>
      </c>
      <c r="X40" s="8">
        <f>WORKDAY(W40,$I40,'Праздники 2023'!$A:$A)</f>
        <v>45028</v>
      </c>
      <c r="Y40" s="8">
        <f>WORKDAY(X40,1,'Праздники 2023'!$A:$A)</f>
        <v>45029</v>
      </c>
      <c r="Z40" s="8">
        <f>WORKDAY(Y40,$J40,'Праздники 2023'!$A:$A)</f>
        <v>45036</v>
      </c>
      <c r="AA40" s="11"/>
    </row>
    <row r="41" spans="1:34" x14ac:dyDescent="0.25">
      <c r="A41" t="s">
        <v>74</v>
      </c>
      <c r="B41" t="s">
        <v>198</v>
      </c>
      <c r="C41" t="s">
        <v>199</v>
      </c>
      <c r="D41">
        <v>10186</v>
      </c>
      <c r="F41">
        <v>6</v>
      </c>
      <c r="G41">
        <v>10</v>
      </c>
      <c r="H41">
        <v>10</v>
      </c>
      <c r="I41">
        <v>7</v>
      </c>
      <c r="J41">
        <v>5</v>
      </c>
      <c r="K41" s="1">
        <v>44817</v>
      </c>
      <c r="L41" s="1">
        <v>44831</v>
      </c>
      <c r="M41" s="1">
        <v>44832</v>
      </c>
      <c r="N41" s="1">
        <v>44862</v>
      </c>
      <c r="O41" s="1">
        <v>44865</v>
      </c>
      <c r="P41" s="1">
        <v>44874</v>
      </c>
      <c r="Q41" s="1">
        <v>44875</v>
      </c>
      <c r="R41" s="1">
        <v>44882</v>
      </c>
      <c r="S41" s="11">
        <v>45019</v>
      </c>
      <c r="T41" s="8">
        <f>WORKDAY(S41,$G41,'Праздники 2023'!$A:$A)</f>
        <v>45033</v>
      </c>
      <c r="U41" s="8">
        <f>WORKDAY(T41,1,'Праздники 2023'!$A:$A)</f>
        <v>45034</v>
      </c>
      <c r="V41" s="8">
        <v>45077</v>
      </c>
      <c r="W41" s="8">
        <f>WORKDAY(V41,1,'Праздники 2023'!$A:$A)</f>
        <v>45078</v>
      </c>
      <c r="X41" s="8">
        <f>WORKDAY(W41,$I41,'Праздники 2023'!$A:$A)</f>
        <v>45090</v>
      </c>
      <c r="Y41" s="8">
        <f>WORKDAY(X41,1,'Праздники 2023'!$A:$A)</f>
        <v>45091</v>
      </c>
      <c r="Z41" s="8">
        <f>WORKDAY(Y41,$J41,'Праздники 2023'!$A:$A)</f>
        <v>45098</v>
      </c>
      <c r="AA41" s="11">
        <v>45182</v>
      </c>
      <c r="AB41" s="8">
        <f>WORKDAY(AA41,$G41,'Праздники 2023'!$A:$A)</f>
        <v>45196</v>
      </c>
      <c r="AC41" s="8">
        <f>WORKDAY(AB41,1,'Праздники 2023'!$A:$A)</f>
        <v>45197</v>
      </c>
      <c r="AD41" s="8">
        <v>45230</v>
      </c>
      <c r="AE41" s="8">
        <f>WORKDAY(AD41,1,'Праздники 2023'!$A:$A)</f>
        <v>45231</v>
      </c>
      <c r="AF41" s="8">
        <f>WORKDAY(AE41,$I41,'Праздники 2023'!$A:$A)</f>
        <v>45243</v>
      </c>
      <c r="AG41" s="8">
        <f>WORKDAY(AF41,1,'Праздники 2023'!$A:$A)</f>
        <v>45244</v>
      </c>
      <c r="AH41" s="8">
        <f>WORKDAY(AG41,$J41,'Праздники 2023'!$A:$A)</f>
        <v>45251</v>
      </c>
    </row>
    <row r="42" spans="1:34" x14ac:dyDescent="0.25">
      <c r="A42" t="s">
        <v>74</v>
      </c>
      <c r="B42" t="s">
        <v>198</v>
      </c>
      <c r="C42" t="s">
        <v>204</v>
      </c>
      <c r="D42">
        <v>10181</v>
      </c>
      <c r="F42">
        <v>6</v>
      </c>
      <c r="G42">
        <v>10</v>
      </c>
      <c r="H42">
        <v>10</v>
      </c>
      <c r="I42">
        <v>7</v>
      </c>
      <c r="J42">
        <v>5</v>
      </c>
      <c r="K42" s="1">
        <v>44817</v>
      </c>
      <c r="L42" s="1">
        <v>44831</v>
      </c>
      <c r="M42" s="1">
        <v>44832</v>
      </c>
      <c r="N42" s="1">
        <v>44862</v>
      </c>
      <c r="O42" s="1">
        <v>44865</v>
      </c>
      <c r="P42" s="1">
        <v>44874</v>
      </c>
      <c r="Q42" s="1">
        <v>44875</v>
      </c>
      <c r="R42" s="1">
        <v>44882</v>
      </c>
      <c r="S42" s="11">
        <v>45019</v>
      </c>
      <c r="T42" s="8">
        <f>WORKDAY(S42,$G42,'Праздники 2023'!$A:$A)</f>
        <v>45033</v>
      </c>
      <c r="U42" s="8">
        <f>WORKDAY(T42,1,'Праздники 2023'!$A:$A)</f>
        <v>45034</v>
      </c>
      <c r="V42" s="8">
        <v>45077</v>
      </c>
      <c r="W42" s="8">
        <f>WORKDAY(V42,1,'Праздники 2023'!$A:$A)</f>
        <v>45078</v>
      </c>
      <c r="X42" s="8">
        <f>WORKDAY(W42,$I42,'Праздники 2023'!$A:$A)</f>
        <v>45090</v>
      </c>
      <c r="Y42" s="8">
        <f>WORKDAY(X42,1,'Праздники 2023'!$A:$A)</f>
        <v>45091</v>
      </c>
      <c r="Z42" s="8">
        <f>WORKDAY(Y42,$J42,'Праздники 2023'!$A:$A)</f>
        <v>45098</v>
      </c>
      <c r="AA42" s="11">
        <v>45182</v>
      </c>
      <c r="AB42" s="8">
        <f>WORKDAY(AA42,$G42,'Праздники 2023'!$A:$A)</f>
        <v>45196</v>
      </c>
      <c r="AC42" s="8">
        <f>WORKDAY(AB42,1,'Праздники 2023'!$A:$A)</f>
        <v>45197</v>
      </c>
      <c r="AD42" s="8">
        <v>45230</v>
      </c>
      <c r="AE42" s="8">
        <f>WORKDAY(AD42,1,'Праздники 2023'!$A:$A)</f>
        <v>45231</v>
      </c>
      <c r="AF42" s="8">
        <f>WORKDAY(AE42,$I42,'Праздники 2023'!$A:$A)</f>
        <v>45243</v>
      </c>
      <c r="AG42" s="8">
        <f>WORKDAY(AF42,1,'Праздники 2023'!$A:$A)</f>
        <v>45244</v>
      </c>
      <c r="AH42" s="8">
        <f>WORKDAY(AG42,$J42,'Праздники 2023'!$A:$A)</f>
        <v>45251</v>
      </c>
    </row>
    <row r="43" spans="1:34" x14ac:dyDescent="0.25">
      <c r="A43" t="s">
        <v>74</v>
      </c>
      <c r="B43" t="s">
        <v>198</v>
      </c>
      <c r="C43" t="s">
        <v>205</v>
      </c>
      <c r="D43">
        <v>10183</v>
      </c>
      <c r="F43">
        <v>6</v>
      </c>
      <c r="G43">
        <v>10</v>
      </c>
      <c r="H43">
        <v>10</v>
      </c>
      <c r="I43">
        <v>7</v>
      </c>
      <c r="J43">
        <v>5</v>
      </c>
      <c r="K43" s="1">
        <v>44817</v>
      </c>
      <c r="L43" s="1">
        <v>44831</v>
      </c>
      <c r="M43" s="1">
        <v>44832</v>
      </c>
      <c r="N43" s="1">
        <v>44862</v>
      </c>
      <c r="O43" s="1">
        <v>44865</v>
      </c>
      <c r="P43" s="1">
        <v>44874</v>
      </c>
      <c r="Q43" s="1">
        <v>44875</v>
      </c>
      <c r="R43" s="1">
        <v>44882</v>
      </c>
      <c r="S43" s="11">
        <v>45019</v>
      </c>
      <c r="T43" s="8">
        <f>WORKDAY(S43,$G43,'Праздники 2023'!$A:$A)</f>
        <v>45033</v>
      </c>
      <c r="U43" s="8">
        <f>WORKDAY(T43,1,'Праздники 2023'!$A:$A)</f>
        <v>45034</v>
      </c>
      <c r="V43" s="8">
        <v>45077</v>
      </c>
      <c r="W43" s="8">
        <f>WORKDAY(V43,1,'Праздники 2023'!$A:$A)</f>
        <v>45078</v>
      </c>
      <c r="X43" s="8">
        <f>WORKDAY(W43,$I43,'Праздники 2023'!$A:$A)</f>
        <v>45090</v>
      </c>
      <c r="Y43" s="8">
        <f>WORKDAY(X43,1,'Праздники 2023'!$A:$A)</f>
        <v>45091</v>
      </c>
      <c r="Z43" s="8">
        <f>WORKDAY(Y43,$J43,'Праздники 2023'!$A:$A)</f>
        <v>45098</v>
      </c>
      <c r="AA43" s="11">
        <v>45182</v>
      </c>
      <c r="AB43" s="8">
        <f>WORKDAY(AA43,$G43,'Праздники 2023'!$A:$A)</f>
        <v>45196</v>
      </c>
      <c r="AC43" s="8">
        <f>WORKDAY(AB43,1,'Праздники 2023'!$A:$A)</f>
        <v>45197</v>
      </c>
      <c r="AD43" s="8">
        <v>45230</v>
      </c>
      <c r="AE43" s="8">
        <f>WORKDAY(AD43,1,'Праздники 2023'!$A:$A)</f>
        <v>45231</v>
      </c>
      <c r="AF43" s="8">
        <f>WORKDAY(AE43,$I43,'Праздники 2023'!$A:$A)</f>
        <v>45243</v>
      </c>
      <c r="AG43" s="8">
        <f>WORKDAY(AF43,1,'Праздники 2023'!$A:$A)</f>
        <v>45244</v>
      </c>
      <c r="AH43" s="8">
        <f>WORKDAY(AG43,$J43,'Праздники 2023'!$A:$A)</f>
        <v>45251</v>
      </c>
    </row>
    <row r="44" spans="1:34" x14ac:dyDescent="0.25">
      <c r="A44" t="s">
        <v>74</v>
      </c>
      <c r="B44" t="s">
        <v>198</v>
      </c>
      <c r="C44" t="s">
        <v>200</v>
      </c>
      <c r="D44">
        <v>10185</v>
      </c>
      <c r="F44">
        <v>6</v>
      </c>
      <c r="G44">
        <v>10</v>
      </c>
      <c r="H44">
        <v>10</v>
      </c>
      <c r="I44">
        <v>7</v>
      </c>
      <c r="J44">
        <v>5</v>
      </c>
      <c r="K44" s="1">
        <v>44817</v>
      </c>
      <c r="L44" s="1">
        <v>44831</v>
      </c>
      <c r="M44" s="1">
        <v>44832</v>
      </c>
      <c r="N44" s="1">
        <v>44862</v>
      </c>
      <c r="O44" s="1">
        <v>44865</v>
      </c>
      <c r="P44" s="1">
        <v>44874</v>
      </c>
      <c r="Q44" s="1">
        <v>44875</v>
      </c>
      <c r="R44" s="1">
        <v>44882</v>
      </c>
      <c r="S44" s="11">
        <v>45019</v>
      </c>
      <c r="T44" s="8">
        <f>WORKDAY(S44,$G44,'Праздники 2023'!$A:$A)</f>
        <v>45033</v>
      </c>
      <c r="U44" s="8">
        <f>WORKDAY(T44,1,'Праздники 2023'!$A:$A)</f>
        <v>45034</v>
      </c>
      <c r="V44" s="8">
        <v>45077</v>
      </c>
      <c r="W44" s="8">
        <f>WORKDAY(V44,1,'Праздники 2023'!$A:$A)</f>
        <v>45078</v>
      </c>
      <c r="X44" s="8">
        <f>WORKDAY(W44,$I44,'Праздники 2023'!$A:$A)</f>
        <v>45090</v>
      </c>
      <c r="Y44" s="8">
        <f>WORKDAY(X44,1,'Праздники 2023'!$A:$A)</f>
        <v>45091</v>
      </c>
      <c r="Z44" s="8">
        <f>WORKDAY(Y44,$J44,'Праздники 2023'!$A:$A)</f>
        <v>45098</v>
      </c>
      <c r="AA44" s="11">
        <v>45182</v>
      </c>
      <c r="AB44" s="8">
        <f>WORKDAY(AA44,$G44,'Праздники 2023'!$A:$A)</f>
        <v>45196</v>
      </c>
      <c r="AC44" s="8">
        <f>WORKDAY(AB44,1,'Праздники 2023'!$A:$A)</f>
        <v>45197</v>
      </c>
      <c r="AD44" s="8">
        <v>45230</v>
      </c>
      <c r="AE44" s="8">
        <f>WORKDAY(AD44,1,'Праздники 2023'!$A:$A)</f>
        <v>45231</v>
      </c>
      <c r="AF44" s="8">
        <f>WORKDAY(AE44,$I44,'Праздники 2023'!$A:$A)</f>
        <v>45243</v>
      </c>
      <c r="AG44" s="8">
        <f>WORKDAY(AF44,1,'Праздники 2023'!$A:$A)</f>
        <v>45244</v>
      </c>
      <c r="AH44" s="8">
        <f>WORKDAY(AG44,$J44,'Праздники 2023'!$A:$A)</f>
        <v>45251</v>
      </c>
    </row>
    <row r="45" spans="1:34" x14ac:dyDescent="0.25">
      <c r="A45" t="s">
        <v>74</v>
      </c>
      <c r="B45" t="s">
        <v>198</v>
      </c>
      <c r="C45" t="s">
        <v>201</v>
      </c>
      <c r="D45">
        <v>10182</v>
      </c>
      <c r="F45">
        <v>6</v>
      </c>
      <c r="G45">
        <v>10</v>
      </c>
      <c r="H45">
        <v>10</v>
      </c>
      <c r="I45">
        <v>7</v>
      </c>
      <c r="J45">
        <v>5</v>
      </c>
      <c r="K45" s="1">
        <v>44817</v>
      </c>
      <c r="L45" s="1">
        <v>44831</v>
      </c>
      <c r="M45" s="1">
        <v>44832</v>
      </c>
      <c r="N45" s="1">
        <v>44862</v>
      </c>
      <c r="O45" s="1">
        <v>44865</v>
      </c>
      <c r="P45" s="1">
        <v>44874</v>
      </c>
      <c r="Q45" s="1">
        <v>44875</v>
      </c>
      <c r="R45" s="1">
        <v>44882</v>
      </c>
      <c r="S45" s="11">
        <v>45019</v>
      </c>
      <c r="T45" s="8">
        <f>WORKDAY(S45,$G45,'Праздники 2023'!$A:$A)</f>
        <v>45033</v>
      </c>
      <c r="U45" s="8">
        <f>WORKDAY(T45,1,'Праздники 2023'!$A:$A)</f>
        <v>45034</v>
      </c>
      <c r="V45" s="8">
        <v>45077</v>
      </c>
      <c r="W45" s="8">
        <f>WORKDAY(V45,1,'Праздники 2023'!$A:$A)</f>
        <v>45078</v>
      </c>
      <c r="X45" s="8">
        <f>WORKDAY(W45,$I45,'Праздники 2023'!$A:$A)</f>
        <v>45090</v>
      </c>
      <c r="Y45" s="8">
        <f>WORKDAY(X45,1,'Праздники 2023'!$A:$A)</f>
        <v>45091</v>
      </c>
      <c r="Z45" s="8">
        <f>WORKDAY(Y45,$J45,'Праздники 2023'!$A:$A)</f>
        <v>45098</v>
      </c>
      <c r="AA45" s="11">
        <v>45182</v>
      </c>
      <c r="AB45" s="8">
        <f>WORKDAY(AA45,$G45,'Праздники 2023'!$A:$A)</f>
        <v>45196</v>
      </c>
      <c r="AC45" s="8">
        <f>WORKDAY(AB45,1,'Праздники 2023'!$A:$A)</f>
        <v>45197</v>
      </c>
      <c r="AD45" s="8">
        <v>45230</v>
      </c>
      <c r="AE45" s="8">
        <f>WORKDAY(AD45,1,'Праздники 2023'!$A:$A)</f>
        <v>45231</v>
      </c>
      <c r="AF45" s="8">
        <f>WORKDAY(AE45,$I45,'Праздники 2023'!$A:$A)</f>
        <v>45243</v>
      </c>
      <c r="AG45" s="8">
        <f>WORKDAY(AF45,1,'Праздники 2023'!$A:$A)</f>
        <v>45244</v>
      </c>
      <c r="AH45" s="8">
        <f>WORKDAY(AG45,$J45,'Праздники 2023'!$A:$A)</f>
        <v>45251</v>
      </c>
    </row>
    <row r="46" spans="1:34" x14ac:dyDescent="0.25">
      <c r="A46" t="s">
        <v>74</v>
      </c>
      <c r="B46" t="s">
        <v>198</v>
      </c>
      <c r="C46" t="s">
        <v>202</v>
      </c>
      <c r="D46">
        <v>10177</v>
      </c>
      <c r="F46">
        <v>6</v>
      </c>
      <c r="G46">
        <v>10</v>
      </c>
      <c r="H46">
        <v>10</v>
      </c>
      <c r="I46">
        <v>7</v>
      </c>
      <c r="J46">
        <v>5</v>
      </c>
      <c r="K46" s="1">
        <v>44817</v>
      </c>
      <c r="L46" s="1">
        <v>44831</v>
      </c>
      <c r="M46" s="1">
        <v>44832</v>
      </c>
      <c r="N46" s="1">
        <v>44862</v>
      </c>
      <c r="O46" s="1">
        <v>44865</v>
      </c>
      <c r="P46" s="1">
        <v>44874</v>
      </c>
      <c r="Q46" s="1">
        <v>44875</v>
      </c>
      <c r="R46" s="1">
        <v>44882</v>
      </c>
      <c r="S46" s="11">
        <v>45019</v>
      </c>
      <c r="T46" s="8">
        <f>WORKDAY(S46,$G46,'Праздники 2023'!$A:$A)</f>
        <v>45033</v>
      </c>
      <c r="U46" s="8">
        <f>WORKDAY(T46,1,'Праздники 2023'!$A:$A)</f>
        <v>45034</v>
      </c>
      <c r="V46" s="8">
        <v>45077</v>
      </c>
      <c r="W46" s="8">
        <f>WORKDAY(V46,1,'Праздники 2023'!$A:$A)</f>
        <v>45078</v>
      </c>
      <c r="X46" s="8">
        <f>WORKDAY(W46,$I46,'Праздники 2023'!$A:$A)</f>
        <v>45090</v>
      </c>
      <c r="Y46" s="8">
        <f>WORKDAY(X46,1,'Праздники 2023'!$A:$A)</f>
        <v>45091</v>
      </c>
      <c r="Z46" s="8">
        <f>WORKDAY(Y46,$J46,'Праздники 2023'!$A:$A)</f>
        <v>45098</v>
      </c>
      <c r="AA46" s="11">
        <v>45182</v>
      </c>
      <c r="AB46" s="8">
        <f>WORKDAY(AA46,$G46,'Праздники 2023'!$A:$A)</f>
        <v>45196</v>
      </c>
      <c r="AC46" s="8">
        <f>WORKDAY(AB46,1,'Праздники 2023'!$A:$A)</f>
        <v>45197</v>
      </c>
      <c r="AD46" s="8">
        <v>45230</v>
      </c>
      <c r="AE46" s="8">
        <f>WORKDAY(AD46,1,'Праздники 2023'!$A:$A)</f>
        <v>45231</v>
      </c>
      <c r="AF46" s="8">
        <f>WORKDAY(AE46,$I46,'Праздники 2023'!$A:$A)</f>
        <v>45243</v>
      </c>
      <c r="AG46" s="8">
        <f>WORKDAY(AF46,1,'Праздники 2023'!$A:$A)</f>
        <v>45244</v>
      </c>
      <c r="AH46" s="8">
        <f>WORKDAY(AG46,$J46,'Праздники 2023'!$A:$A)</f>
        <v>45251</v>
      </c>
    </row>
    <row r="47" spans="1:34" x14ac:dyDescent="0.25">
      <c r="A47" t="s">
        <v>74</v>
      </c>
      <c r="B47" t="s">
        <v>198</v>
      </c>
      <c r="C47" t="s">
        <v>203</v>
      </c>
      <c r="D47">
        <v>10179</v>
      </c>
      <c r="F47">
        <v>6</v>
      </c>
      <c r="G47">
        <v>10</v>
      </c>
      <c r="H47">
        <v>10</v>
      </c>
      <c r="I47">
        <v>7</v>
      </c>
      <c r="J47">
        <v>5</v>
      </c>
      <c r="K47" s="1">
        <v>44817</v>
      </c>
      <c r="L47" s="1">
        <v>44831</v>
      </c>
      <c r="M47" s="1">
        <v>44832</v>
      </c>
      <c r="N47" s="1">
        <v>44862</v>
      </c>
      <c r="O47" s="1">
        <v>44865</v>
      </c>
      <c r="P47" s="1">
        <v>44874</v>
      </c>
      <c r="Q47" s="1">
        <v>44875</v>
      </c>
      <c r="R47" s="1">
        <v>44882</v>
      </c>
      <c r="S47" s="11">
        <v>45019</v>
      </c>
      <c r="T47" s="8">
        <f>WORKDAY(S47,$G47,'Праздники 2023'!$A:$A)</f>
        <v>45033</v>
      </c>
      <c r="U47" s="8">
        <f>WORKDAY(T47,1,'Праздники 2023'!$A:$A)</f>
        <v>45034</v>
      </c>
      <c r="V47" s="8">
        <f>WORKDAY(U47,$H47,'Праздники 2023'!$A:$A)</f>
        <v>45049</v>
      </c>
      <c r="W47" s="8">
        <f>WORKDAY(V47,1,'Праздники 2023'!$A:$A)</f>
        <v>45050</v>
      </c>
      <c r="X47" s="8">
        <f>WORKDAY(W47,$I47,'Праздники 2023'!$A:$A)</f>
        <v>45063</v>
      </c>
      <c r="Y47" s="8">
        <f>WORKDAY(X47,1,'Праздники 2023'!$A:$A)</f>
        <v>45064</v>
      </c>
      <c r="Z47" s="8">
        <f>WORKDAY(Y47,$J47,'Праздники 2023'!$A:$A)</f>
        <v>45071</v>
      </c>
      <c r="AA47" s="11">
        <v>45182</v>
      </c>
      <c r="AB47" s="8">
        <f>WORKDAY(AA47,$G47,'Праздники 2023'!$A:$A)</f>
        <v>45196</v>
      </c>
      <c r="AC47" s="8">
        <f>WORKDAY(AB47,1,'Праздники 2023'!$A:$A)</f>
        <v>45197</v>
      </c>
      <c r="AD47" s="8">
        <v>45230</v>
      </c>
      <c r="AE47" s="8">
        <f>WORKDAY(AD47,1,'Праздники 2023'!$A:$A)</f>
        <v>45231</v>
      </c>
      <c r="AF47" s="8">
        <f>WORKDAY(AE47,$I47,'Праздники 2023'!$A:$A)</f>
        <v>45243</v>
      </c>
      <c r="AG47" s="8">
        <f>WORKDAY(AF47,1,'Праздники 2023'!$A:$A)</f>
        <v>45244</v>
      </c>
      <c r="AH47" s="8">
        <f>WORKDAY(AG47,$J47,'Праздники 2023'!$A:$A)</f>
        <v>45251</v>
      </c>
    </row>
    <row r="48" spans="1:34" x14ac:dyDescent="0.25">
      <c r="A48" t="s">
        <v>74</v>
      </c>
      <c r="B48" t="s">
        <v>30</v>
      </c>
      <c r="C48" t="s">
        <v>79</v>
      </c>
      <c r="D48">
        <v>12818</v>
      </c>
      <c r="F48">
        <v>12</v>
      </c>
      <c r="G48">
        <v>10</v>
      </c>
      <c r="H48">
        <v>7</v>
      </c>
      <c r="I48">
        <v>7</v>
      </c>
      <c r="J48">
        <v>5</v>
      </c>
      <c r="K48" s="1">
        <v>44599</v>
      </c>
      <c r="L48" s="1">
        <v>44613</v>
      </c>
      <c r="M48" s="1">
        <v>44614</v>
      </c>
      <c r="N48" s="1">
        <v>44623</v>
      </c>
      <c r="O48" s="1">
        <v>44629</v>
      </c>
      <c r="P48" s="1">
        <v>44638</v>
      </c>
      <c r="Q48" s="1">
        <v>44641</v>
      </c>
      <c r="R48" s="1">
        <v>44648</v>
      </c>
      <c r="S48" s="11">
        <v>44956</v>
      </c>
      <c r="T48" s="8">
        <f>WORKDAY(S48,$G48,'Праздники 2023'!$A:$A)</f>
        <v>44970</v>
      </c>
      <c r="U48" s="8">
        <f>WORKDAY(T48,1,'Праздники 2023'!$A:$A)</f>
        <v>44971</v>
      </c>
      <c r="V48" s="8">
        <f>WORKDAY(U48,$H48,'Праздники 2023'!$A:$A)</f>
        <v>44984</v>
      </c>
      <c r="W48" s="8">
        <f>WORKDAY(V48,1,'Праздники 2023'!$A:$A)</f>
        <v>44985</v>
      </c>
      <c r="X48" s="8">
        <f>WORKDAY(W48,$I48,'Праздники 2023'!$A:$A)</f>
        <v>44995</v>
      </c>
      <c r="Y48" s="8">
        <f>WORKDAY(X48,1,'Праздники 2023'!$A:$A)</f>
        <v>44998</v>
      </c>
      <c r="Z48" s="8">
        <f>WORKDAY(Y48,$J48,'Праздники 2023'!$A:$A)</f>
        <v>45005</v>
      </c>
      <c r="AA48" s="11"/>
    </row>
    <row r="49" spans="1:34" x14ac:dyDescent="0.25">
      <c r="A49" t="s">
        <v>74</v>
      </c>
      <c r="B49" t="s">
        <v>80</v>
      </c>
      <c r="C49" t="s">
        <v>81</v>
      </c>
      <c r="D49">
        <v>10155</v>
      </c>
      <c r="F49">
        <v>12</v>
      </c>
      <c r="G49">
        <v>10</v>
      </c>
      <c r="H49">
        <v>10</v>
      </c>
      <c r="I49">
        <v>7</v>
      </c>
      <c r="J49">
        <v>5</v>
      </c>
      <c r="K49" s="1">
        <v>44599</v>
      </c>
      <c r="L49" s="1">
        <v>44613</v>
      </c>
      <c r="M49" s="1">
        <v>44614</v>
      </c>
      <c r="N49" s="1">
        <v>44726</v>
      </c>
      <c r="O49" s="1">
        <v>44727</v>
      </c>
      <c r="P49" s="1">
        <v>44736</v>
      </c>
      <c r="Q49" s="1">
        <v>44739</v>
      </c>
      <c r="R49" s="1">
        <v>44746</v>
      </c>
      <c r="S49" s="11">
        <v>44956</v>
      </c>
      <c r="T49" s="8">
        <f>WORKDAY(S49,$G49,'Праздники 2023'!$A:$A)</f>
        <v>44970</v>
      </c>
      <c r="U49" s="8">
        <f>WORKDAY(T49,1,'Праздники 2023'!$A:$A)</f>
        <v>44971</v>
      </c>
      <c r="V49" s="8">
        <f>WORKDAY(U49,$H49,'Праздники 2023'!$A:$A)</f>
        <v>44987</v>
      </c>
      <c r="W49" s="8">
        <f>WORKDAY(V49,1,'Праздники 2023'!$A:$A)</f>
        <v>44988</v>
      </c>
      <c r="X49" s="8">
        <f>WORKDAY(W49,$I49,'Праздники 2023'!$A:$A)</f>
        <v>45000</v>
      </c>
      <c r="Y49" s="8">
        <f>WORKDAY(X49,1,'Праздники 2023'!$A:$A)</f>
        <v>45001</v>
      </c>
      <c r="Z49" s="8">
        <f>WORKDAY(Y49,$J49,'Праздники 2023'!$A:$A)</f>
        <v>45008</v>
      </c>
      <c r="AA49" s="11"/>
    </row>
    <row r="50" spans="1:34" x14ac:dyDescent="0.25">
      <c r="A50" t="s">
        <v>74</v>
      </c>
      <c r="B50" t="s">
        <v>80</v>
      </c>
      <c r="C50" t="s">
        <v>206</v>
      </c>
      <c r="D50">
        <v>10180</v>
      </c>
      <c r="F50">
        <v>6</v>
      </c>
      <c r="G50">
        <v>10</v>
      </c>
      <c r="H50">
        <v>10</v>
      </c>
      <c r="I50">
        <v>7</v>
      </c>
      <c r="J50">
        <v>5</v>
      </c>
      <c r="K50" s="1">
        <v>44817</v>
      </c>
      <c r="L50" s="1">
        <v>44831</v>
      </c>
      <c r="M50" s="1">
        <v>44832</v>
      </c>
      <c r="N50" s="1">
        <v>44846</v>
      </c>
      <c r="O50" s="1">
        <v>44847</v>
      </c>
      <c r="P50" s="1">
        <v>44858</v>
      </c>
      <c r="Q50" s="1">
        <v>44859</v>
      </c>
      <c r="R50" s="1">
        <v>44866</v>
      </c>
      <c r="S50" s="11">
        <v>45019</v>
      </c>
      <c r="T50" s="8">
        <f>WORKDAY(S50,$G50,'Праздники 2023'!$A:$A)</f>
        <v>45033</v>
      </c>
      <c r="U50" s="8">
        <f>WORKDAY(T50,1,'Праздники 2023'!$A:$A)</f>
        <v>45034</v>
      </c>
      <c r="V50" s="8">
        <v>45077</v>
      </c>
      <c r="W50" s="8">
        <f>WORKDAY(V50,1,'Праздники 2023'!$A:$A)</f>
        <v>45078</v>
      </c>
      <c r="X50" s="8">
        <f>WORKDAY(W50,$I50,'Праздники 2023'!$A:$A)</f>
        <v>45090</v>
      </c>
      <c r="Y50" s="8">
        <f>WORKDAY(X50,1,'Праздники 2023'!$A:$A)</f>
        <v>45091</v>
      </c>
      <c r="Z50" s="8">
        <f>WORKDAY(Y50,$J50,'Праздники 2023'!$A:$A)</f>
        <v>45098</v>
      </c>
      <c r="AA50" s="11">
        <v>45182</v>
      </c>
      <c r="AB50" s="8">
        <f>WORKDAY(AA50,$G50,'Праздники 2023'!$A:$A)</f>
        <v>45196</v>
      </c>
      <c r="AC50" s="8">
        <f>WORKDAY(AB50,1,'Праздники 2023'!$A:$A)</f>
        <v>45197</v>
      </c>
      <c r="AD50" s="8">
        <v>45230</v>
      </c>
      <c r="AE50" s="8">
        <f>WORKDAY(AD50,1,'Праздники 2023'!$A:$A)</f>
        <v>45231</v>
      </c>
      <c r="AF50" s="8">
        <f>WORKDAY(AE50,$I50,'Праздники 2023'!$A:$A)</f>
        <v>45243</v>
      </c>
      <c r="AG50" s="8">
        <f>WORKDAY(AF50,1,'Праздники 2023'!$A:$A)</f>
        <v>45244</v>
      </c>
      <c r="AH50" s="8">
        <f>WORKDAY(AG50,$J50,'Праздники 2023'!$A:$A)</f>
        <v>45251</v>
      </c>
    </row>
    <row r="51" spans="1:34" x14ac:dyDescent="0.25">
      <c r="A51" t="s">
        <v>29</v>
      </c>
      <c r="B51" t="s">
        <v>116</v>
      </c>
      <c r="C51" t="s">
        <v>129</v>
      </c>
      <c r="D51">
        <v>10170</v>
      </c>
      <c r="F51">
        <v>6</v>
      </c>
      <c r="G51">
        <v>6</v>
      </c>
      <c r="H51">
        <v>9</v>
      </c>
      <c r="I51">
        <v>7</v>
      </c>
      <c r="J51">
        <v>5</v>
      </c>
      <c r="K51" s="1">
        <v>44795</v>
      </c>
      <c r="L51" s="1">
        <v>44806</v>
      </c>
      <c r="M51" s="1">
        <v>44809</v>
      </c>
      <c r="N51" s="1">
        <v>44820</v>
      </c>
      <c r="O51" s="1">
        <v>44823</v>
      </c>
      <c r="P51" s="1">
        <v>44832</v>
      </c>
      <c r="Q51" s="1">
        <v>44833</v>
      </c>
      <c r="R51" s="1">
        <v>44840</v>
      </c>
      <c r="S51" s="11">
        <v>44950</v>
      </c>
      <c r="T51" s="8">
        <f>WORKDAY(S51,$G51,'Праздники 2023'!$A:$A)</f>
        <v>44958</v>
      </c>
      <c r="U51" s="8">
        <f>WORKDAY(T51,1,'Праздники 2023'!$A:$A)</f>
        <v>44959</v>
      </c>
      <c r="V51" s="8">
        <f>WORKDAY(U51,$H51,'Праздники 2023'!$A:$A)</f>
        <v>44972</v>
      </c>
      <c r="W51" s="8">
        <f>WORKDAY(V51,1,'Праздники 2023'!$A:$A)</f>
        <v>44973</v>
      </c>
      <c r="X51" s="8">
        <f>WORKDAY(W51,$I51,'Праздники 2023'!$A:$A)</f>
        <v>44986</v>
      </c>
      <c r="Y51" s="8">
        <f>WORKDAY(X51,1,'Праздники 2023'!$A:$A)</f>
        <v>44987</v>
      </c>
      <c r="Z51" s="8">
        <f>WORKDAY(Y51,$J51,'Праздники 2023'!$A:$A)</f>
        <v>44995</v>
      </c>
      <c r="AA51" s="11">
        <v>45160</v>
      </c>
      <c r="AB51" s="8">
        <f>WORKDAY(AA51,$G51,'Праздники 2023'!$A:$A)</f>
        <v>45168</v>
      </c>
      <c r="AC51" s="8">
        <f>WORKDAY(AB51,1,'Праздники 2023'!$A:$A)</f>
        <v>45169</v>
      </c>
      <c r="AD51" s="8">
        <f>WORKDAY(AC51,$H51,'Праздники 2023'!$A:$A)</f>
        <v>45182</v>
      </c>
      <c r="AE51" s="8">
        <f>WORKDAY(AD51,1,'Праздники 2023'!$A:$A)</f>
        <v>45183</v>
      </c>
      <c r="AF51" s="8">
        <f>WORKDAY(AE51,$I51,'Праздники 2023'!$A:$A)</f>
        <v>45194</v>
      </c>
      <c r="AG51" s="8">
        <f>WORKDAY(AF51,1,'Праздники 2023'!$A:$A)</f>
        <v>45195</v>
      </c>
      <c r="AH51" s="8">
        <f>WORKDAY(AG51,$J51,'Праздники 2023'!$A:$A)</f>
        <v>45202</v>
      </c>
    </row>
    <row r="52" spans="1:34" x14ac:dyDescent="0.25">
      <c r="A52" t="s">
        <v>29</v>
      </c>
      <c r="B52" t="s">
        <v>58</v>
      </c>
      <c r="C52" t="s">
        <v>119</v>
      </c>
      <c r="D52">
        <v>10217</v>
      </c>
      <c r="F52">
        <v>6</v>
      </c>
      <c r="G52">
        <v>6</v>
      </c>
      <c r="H52">
        <v>9</v>
      </c>
      <c r="I52">
        <v>7</v>
      </c>
      <c r="J52">
        <v>5</v>
      </c>
      <c r="K52" s="1">
        <v>44851</v>
      </c>
      <c r="L52" s="1">
        <v>44862</v>
      </c>
      <c r="M52" s="1">
        <v>44865</v>
      </c>
      <c r="N52" s="1">
        <v>44876</v>
      </c>
      <c r="O52" s="1">
        <v>44879</v>
      </c>
      <c r="P52" s="1">
        <v>44888</v>
      </c>
      <c r="Q52" s="1">
        <v>44889</v>
      </c>
      <c r="R52" s="1">
        <v>44896</v>
      </c>
      <c r="S52" s="11">
        <v>44999</v>
      </c>
      <c r="T52" s="8">
        <f>WORKDAY(S52,$G52,'Праздники 2023'!$A:$A)</f>
        <v>45007</v>
      </c>
      <c r="U52" s="8">
        <f>WORKDAY(T52,1,'Праздники 2023'!$A:$A)</f>
        <v>45008</v>
      </c>
      <c r="V52" s="8">
        <f>WORKDAY(U52,$H52,'Праздники 2023'!$A:$A)</f>
        <v>45021</v>
      </c>
      <c r="W52" s="8">
        <f>WORKDAY(V52,1,'Праздники 2023'!$A:$A)</f>
        <v>45022</v>
      </c>
      <c r="X52" s="8">
        <f>WORKDAY(W52,$I52,'Праздники 2023'!$A:$A)</f>
        <v>45033</v>
      </c>
      <c r="Y52" s="8">
        <f>WORKDAY(X52,1,'Праздники 2023'!$A:$A)</f>
        <v>45034</v>
      </c>
      <c r="Z52" s="8">
        <f>WORKDAY(Y52,$J52,'Праздники 2023'!$A:$A)</f>
        <v>45041</v>
      </c>
      <c r="AA52" s="11">
        <v>45216</v>
      </c>
      <c r="AB52" s="8">
        <f>WORKDAY(AA52,$G52,'Праздники 2023'!$A:$A)</f>
        <v>45224</v>
      </c>
      <c r="AC52" s="8">
        <f>WORKDAY(AB52,1,'Праздники 2023'!$A:$A)</f>
        <v>45225</v>
      </c>
      <c r="AD52" s="8">
        <f>WORKDAY(AC52,$H52,'Праздники 2023'!$A:$A)</f>
        <v>45239</v>
      </c>
      <c r="AE52" s="8">
        <f>WORKDAY(AD52,1,'Праздники 2023'!$A:$A)</f>
        <v>45240</v>
      </c>
      <c r="AF52" s="8">
        <f>WORKDAY(AE52,$I52,'Праздники 2023'!$A:$A)</f>
        <v>45251</v>
      </c>
      <c r="AG52" s="8">
        <f>WORKDAY(AF52,1,'Праздники 2023'!$A:$A)</f>
        <v>45252</v>
      </c>
      <c r="AH52" s="8">
        <f>WORKDAY(AG52,$J52,'Праздники 2023'!$A:$A)</f>
        <v>45259</v>
      </c>
    </row>
    <row r="53" spans="1:34" x14ac:dyDescent="0.25">
      <c r="A53" t="s">
        <v>29</v>
      </c>
      <c r="B53" t="s">
        <v>30</v>
      </c>
      <c r="C53" t="s">
        <v>31</v>
      </c>
      <c r="D53">
        <v>12819</v>
      </c>
      <c r="F53">
        <v>12</v>
      </c>
      <c r="G53">
        <v>12</v>
      </c>
      <c r="H53">
        <v>9</v>
      </c>
      <c r="I53">
        <v>7</v>
      </c>
      <c r="J53">
        <v>5</v>
      </c>
      <c r="K53" s="1">
        <v>44662</v>
      </c>
      <c r="L53" s="1">
        <v>44673</v>
      </c>
      <c r="M53" s="1">
        <v>44676</v>
      </c>
      <c r="N53" s="1">
        <v>44687</v>
      </c>
      <c r="O53" s="1">
        <v>44690</v>
      </c>
      <c r="P53" s="1">
        <v>44699</v>
      </c>
      <c r="Q53" s="1">
        <v>44700</v>
      </c>
      <c r="R53" s="1">
        <v>44707</v>
      </c>
      <c r="S53" s="11">
        <v>45027</v>
      </c>
      <c r="T53" s="8">
        <f>WORKDAY(S53,$G53,'Праздники 2023'!$A:$A)</f>
        <v>45043</v>
      </c>
      <c r="U53" s="8">
        <f>WORKDAY(T53,1,'Праздники 2023'!$A:$A)</f>
        <v>45044</v>
      </c>
      <c r="V53" s="8">
        <f>WORKDAY(U53,$H53,'Праздники 2023'!$A:$A)</f>
        <v>45062</v>
      </c>
      <c r="W53" s="8">
        <f>WORKDAY(V53,1,'Праздники 2023'!$A:$A)</f>
        <v>45063</v>
      </c>
      <c r="X53" s="8">
        <f>WORKDAY(W53,$I53,'Праздники 2023'!$A:$A)</f>
        <v>45072</v>
      </c>
      <c r="Y53" s="8">
        <f>WORKDAY(X53,1,'Праздники 2023'!$A:$A)</f>
        <v>45075</v>
      </c>
      <c r="Z53" s="8">
        <f>WORKDAY(Y53,$J53,'Праздники 2023'!$A:$A)</f>
        <v>45082</v>
      </c>
      <c r="AA53" s="11"/>
    </row>
    <row r="54" spans="1:34" x14ac:dyDescent="0.25">
      <c r="A54" t="s">
        <v>29</v>
      </c>
      <c r="B54" t="s">
        <v>35</v>
      </c>
      <c r="C54" t="s">
        <v>36</v>
      </c>
      <c r="D54">
        <v>10166</v>
      </c>
      <c r="F54">
        <v>12</v>
      </c>
      <c r="G54">
        <v>12</v>
      </c>
      <c r="H54">
        <v>9</v>
      </c>
      <c r="I54">
        <v>7</v>
      </c>
      <c r="J54">
        <v>5</v>
      </c>
      <c r="K54" s="1">
        <v>44718</v>
      </c>
      <c r="L54" s="1">
        <v>44729</v>
      </c>
      <c r="M54" s="1">
        <v>44732</v>
      </c>
      <c r="N54" s="1">
        <v>44743</v>
      </c>
      <c r="O54" s="1">
        <v>44746</v>
      </c>
      <c r="P54" s="1">
        <v>44755</v>
      </c>
      <c r="Q54" s="1">
        <v>44756</v>
      </c>
      <c r="R54" s="1">
        <v>44763</v>
      </c>
      <c r="S54" s="11">
        <v>45083</v>
      </c>
      <c r="T54" s="8">
        <f>WORKDAY(S54,$G54,'Праздники 2023'!$A:$A)</f>
        <v>45100</v>
      </c>
      <c r="U54" s="8">
        <f>WORKDAY(T54,1,'Праздники 2023'!$A:$A)</f>
        <v>45103</v>
      </c>
      <c r="V54" s="8">
        <f>WORKDAY(U54,$H54,'Праздники 2023'!$A:$A)</f>
        <v>45114</v>
      </c>
      <c r="W54" s="8">
        <f>WORKDAY(V54,1,'Праздники 2023'!$A:$A)</f>
        <v>45117</v>
      </c>
      <c r="X54" s="8">
        <f>WORKDAY(W54,$I54,'Праздники 2023'!$A:$A)</f>
        <v>45126</v>
      </c>
      <c r="Y54" s="8">
        <f>WORKDAY(X54,1,'Праздники 2023'!$A:$A)</f>
        <v>45127</v>
      </c>
      <c r="Z54" s="8">
        <f>WORKDAY(Y54,$J54,'Праздники 2023'!$A:$A)</f>
        <v>45134</v>
      </c>
      <c r="AA54" s="11"/>
    </row>
    <row r="55" spans="1:34" x14ac:dyDescent="0.25">
      <c r="A55" t="s">
        <v>29</v>
      </c>
      <c r="B55" t="s">
        <v>120</v>
      </c>
      <c r="C55" t="s">
        <v>127</v>
      </c>
      <c r="D55">
        <v>10157</v>
      </c>
      <c r="F55">
        <v>6</v>
      </c>
      <c r="G55">
        <v>6</v>
      </c>
      <c r="H55">
        <v>9</v>
      </c>
      <c r="I55">
        <v>7</v>
      </c>
      <c r="J55">
        <v>5</v>
      </c>
      <c r="K55" s="1">
        <v>44795</v>
      </c>
      <c r="L55" s="1">
        <v>44806</v>
      </c>
      <c r="M55" s="1">
        <v>44809</v>
      </c>
      <c r="N55" s="1">
        <v>44820</v>
      </c>
      <c r="O55" s="1">
        <v>44823</v>
      </c>
      <c r="P55" s="1">
        <v>44832</v>
      </c>
      <c r="Q55" s="1">
        <v>44833</v>
      </c>
      <c r="R55" s="1">
        <v>44840</v>
      </c>
      <c r="S55" s="11">
        <v>44950</v>
      </c>
      <c r="T55" s="8">
        <f>WORKDAY(S55,$G55,'Праздники 2023'!$A:$A)</f>
        <v>44958</v>
      </c>
      <c r="U55" s="8">
        <f>WORKDAY(T55,1,'Праздники 2023'!$A:$A)</f>
        <v>44959</v>
      </c>
      <c r="V55" s="8">
        <f>WORKDAY(U55,$H55,'Праздники 2023'!$A:$A)</f>
        <v>44972</v>
      </c>
      <c r="W55" s="8">
        <f>WORKDAY(V55,1,'Праздники 2023'!$A:$A)</f>
        <v>44973</v>
      </c>
      <c r="X55" s="8">
        <f>WORKDAY(W55,$I55,'Праздники 2023'!$A:$A)</f>
        <v>44986</v>
      </c>
      <c r="Y55" s="8">
        <f>WORKDAY(X55,1,'Праздники 2023'!$A:$A)</f>
        <v>44987</v>
      </c>
      <c r="Z55" s="8">
        <f>WORKDAY(Y55,$J55,'Праздники 2023'!$A:$A)</f>
        <v>44995</v>
      </c>
      <c r="AA55" s="11">
        <v>45160</v>
      </c>
      <c r="AB55" s="8">
        <f>WORKDAY(AA55,$G55,'Праздники 2023'!$A:$A)</f>
        <v>45168</v>
      </c>
      <c r="AC55" s="8">
        <f>WORKDAY(AB55,1,'Праздники 2023'!$A:$A)</f>
        <v>45169</v>
      </c>
      <c r="AD55" s="8">
        <f>WORKDAY(AC55,$H55,'Праздники 2023'!$A:$A)</f>
        <v>45182</v>
      </c>
      <c r="AE55" s="8">
        <f>WORKDAY(AD55,1,'Праздники 2023'!$A:$A)</f>
        <v>45183</v>
      </c>
      <c r="AF55" s="8">
        <f>WORKDAY(AE55,$I55,'Праздники 2023'!$A:$A)</f>
        <v>45194</v>
      </c>
      <c r="AG55" s="8">
        <f>WORKDAY(AF55,1,'Праздники 2023'!$A:$A)</f>
        <v>45195</v>
      </c>
      <c r="AH55" s="8">
        <f>WORKDAY(AG55,$J55,'Праздники 2023'!$A:$A)</f>
        <v>45202</v>
      </c>
    </row>
    <row r="56" spans="1:34" x14ac:dyDescent="0.25">
      <c r="A56" t="s">
        <v>29</v>
      </c>
      <c r="B56" t="s">
        <v>120</v>
      </c>
      <c r="C56" t="s">
        <v>121</v>
      </c>
      <c r="D56">
        <v>10165</v>
      </c>
      <c r="F56">
        <v>6</v>
      </c>
      <c r="G56">
        <v>6</v>
      </c>
      <c r="H56">
        <v>9</v>
      </c>
      <c r="I56">
        <v>7</v>
      </c>
      <c r="J56">
        <v>5</v>
      </c>
      <c r="K56" s="1">
        <v>44795</v>
      </c>
      <c r="L56" s="1">
        <v>44806</v>
      </c>
      <c r="M56" s="1">
        <v>44809</v>
      </c>
      <c r="N56" s="1">
        <v>44820</v>
      </c>
      <c r="O56" s="1">
        <v>44823</v>
      </c>
      <c r="P56" s="1">
        <v>44832</v>
      </c>
      <c r="Q56" s="1">
        <v>44833</v>
      </c>
      <c r="R56" s="1">
        <v>44840</v>
      </c>
      <c r="S56" s="11">
        <v>44950</v>
      </c>
      <c r="T56" s="8">
        <f>WORKDAY(S56,$G56,'Праздники 2023'!$A:$A)</f>
        <v>44958</v>
      </c>
      <c r="U56" s="8">
        <f>WORKDAY(T56,1,'Праздники 2023'!$A:$A)</f>
        <v>44959</v>
      </c>
      <c r="V56" s="8">
        <f>WORKDAY(U56,$H56,'Праздники 2023'!$A:$A)</f>
        <v>44972</v>
      </c>
      <c r="W56" s="8">
        <f>WORKDAY(V56,1,'Праздники 2023'!$A:$A)</f>
        <v>44973</v>
      </c>
      <c r="X56" s="8">
        <f>WORKDAY(W56,$I56,'Праздники 2023'!$A:$A)</f>
        <v>44986</v>
      </c>
      <c r="Y56" s="8">
        <f>WORKDAY(X56,1,'Праздники 2023'!$A:$A)</f>
        <v>44987</v>
      </c>
      <c r="Z56" s="8">
        <f>WORKDAY(Y56,$J56,'Праздники 2023'!$A:$A)</f>
        <v>44995</v>
      </c>
      <c r="AA56" s="11">
        <v>45160</v>
      </c>
      <c r="AB56" s="8">
        <f>WORKDAY(AA56,$G56,'Праздники 2023'!$A:$A)</f>
        <v>45168</v>
      </c>
      <c r="AC56" s="8">
        <f>WORKDAY(AB56,1,'Праздники 2023'!$A:$A)</f>
        <v>45169</v>
      </c>
      <c r="AD56" s="8">
        <f>WORKDAY(AC56,$H56,'Праздники 2023'!$A:$A)</f>
        <v>45182</v>
      </c>
      <c r="AE56" s="8">
        <f>WORKDAY(AD56,1,'Праздники 2023'!$A:$A)</f>
        <v>45183</v>
      </c>
      <c r="AF56" s="8">
        <f>WORKDAY(AE56,$I56,'Праздники 2023'!$A:$A)</f>
        <v>45194</v>
      </c>
      <c r="AG56" s="8">
        <f>WORKDAY(AF56,1,'Праздники 2023'!$A:$A)</f>
        <v>45195</v>
      </c>
      <c r="AH56" s="8">
        <f>WORKDAY(AG56,$J56,'Праздники 2023'!$A:$A)</f>
        <v>45202</v>
      </c>
    </row>
    <row r="57" spans="1:34" x14ac:dyDescent="0.25">
      <c r="A57" t="s">
        <v>29</v>
      </c>
      <c r="B57" t="s">
        <v>120</v>
      </c>
      <c r="C57" t="s">
        <v>128</v>
      </c>
      <c r="D57">
        <v>10164</v>
      </c>
      <c r="F57">
        <v>6</v>
      </c>
      <c r="G57">
        <v>6</v>
      </c>
      <c r="H57">
        <v>9</v>
      </c>
      <c r="I57">
        <v>7</v>
      </c>
      <c r="J57">
        <v>5</v>
      </c>
      <c r="K57" s="1">
        <v>44781</v>
      </c>
      <c r="L57" s="1">
        <v>44792</v>
      </c>
      <c r="M57" s="1">
        <v>44795</v>
      </c>
      <c r="N57" s="1">
        <v>44806</v>
      </c>
      <c r="O57" s="1">
        <v>44809</v>
      </c>
      <c r="P57" s="1">
        <v>44818</v>
      </c>
      <c r="Q57" s="1">
        <v>44819</v>
      </c>
      <c r="R57" s="1">
        <v>44826</v>
      </c>
      <c r="S57" s="11">
        <v>44936</v>
      </c>
      <c r="T57" s="8">
        <f>WORKDAY(S57,$G57,'Праздники 2023'!$A:$A)</f>
        <v>44944</v>
      </c>
      <c r="U57" s="8">
        <f>WORKDAY(T57,1,'Праздники 2023'!$A:$A)</f>
        <v>44945</v>
      </c>
      <c r="V57" s="8">
        <f>WORKDAY(U57,$H57,'Праздники 2023'!$A:$A)</f>
        <v>44958</v>
      </c>
      <c r="W57" s="8">
        <f>WORKDAY(V57,1,'Праздники 2023'!$A:$A)</f>
        <v>44959</v>
      </c>
      <c r="X57" s="8">
        <f>WORKDAY(W57,$I57,'Праздники 2023'!$A:$A)</f>
        <v>44970</v>
      </c>
      <c r="Y57" s="8">
        <f>WORKDAY(X57,1,'Праздники 2023'!$A:$A)</f>
        <v>44971</v>
      </c>
      <c r="Z57" s="8">
        <f>WORKDAY(Y57,$J57,'Праздники 2023'!$A:$A)</f>
        <v>44978</v>
      </c>
      <c r="AA57" s="11">
        <v>45146</v>
      </c>
      <c r="AB57" s="8">
        <f>WORKDAY(AA57,$G57,'Праздники 2023'!$A:$A)</f>
        <v>45154</v>
      </c>
      <c r="AC57" s="8">
        <f>WORKDAY(AB57,1,'Праздники 2023'!$A:$A)</f>
        <v>45155</v>
      </c>
      <c r="AD57" s="8">
        <f>WORKDAY(AC57,$H57,'Праздники 2023'!$A:$A)</f>
        <v>45168</v>
      </c>
      <c r="AE57" s="8">
        <f>WORKDAY(AD57,1,'Праздники 2023'!$A:$A)</f>
        <v>45169</v>
      </c>
      <c r="AF57" s="8">
        <f>WORKDAY(AE57,$I57,'Праздники 2023'!$A:$A)</f>
        <v>45180</v>
      </c>
      <c r="AG57" s="8">
        <f>WORKDAY(AF57,1,'Праздники 2023'!$A:$A)</f>
        <v>45181</v>
      </c>
      <c r="AH57" s="8">
        <f>WORKDAY(AG57,$J57,'Праздники 2023'!$A:$A)</f>
        <v>45188</v>
      </c>
    </row>
    <row r="58" spans="1:34" x14ac:dyDescent="0.25">
      <c r="A58" t="s">
        <v>29</v>
      </c>
      <c r="B58" t="s">
        <v>120</v>
      </c>
      <c r="C58" t="s">
        <v>122</v>
      </c>
      <c r="D58">
        <v>10163</v>
      </c>
      <c r="F58">
        <v>6</v>
      </c>
      <c r="G58">
        <v>6</v>
      </c>
      <c r="H58">
        <v>9</v>
      </c>
      <c r="I58">
        <v>7</v>
      </c>
      <c r="J58">
        <v>5</v>
      </c>
      <c r="K58" s="1">
        <v>44781</v>
      </c>
      <c r="L58" s="1">
        <v>44792</v>
      </c>
      <c r="M58" s="1">
        <v>44795</v>
      </c>
      <c r="N58" s="1">
        <v>44806</v>
      </c>
      <c r="O58" s="1">
        <v>44809</v>
      </c>
      <c r="P58" s="1">
        <v>44818</v>
      </c>
      <c r="Q58" s="1">
        <v>44819</v>
      </c>
      <c r="R58" s="1">
        <v>44826</v>
      </c>
      <c r="S58" s="11">
        <v>44936</v>
      </c>
      <c r="T58" s="8">
        <f>WORKDAY(S58,$G58,'Праздники 2023'!$A:$A)</f>
        <v>44944</v>
      </c>
      <c r="U58" s="8">
        <f>WORKDAY(T58,1,'Праздники 2023'!$A:$A)</f>
        <v>44945</v>
      </c>
      <c r="V58" s="8">
        <f>WORKDAY(U58,$H58,'Праздники 2023'!$A:$A)</f>
        <v>44958</v>
      </c>
      <c r="W58" s="8">
        <f>WORKDAY(V58,1,'Праздники 2023'!$A:$A)</f>
        <v>44959</v>
      </c>
      <c r="X58" s="8">
        <f>WORKDAY(W58,$I58,'Праздники 2023'!$A:$A)</f>
        <v>44970</v>
      </c>
      <c r="Y58" s="8">
        <f>WORKDAY(X58,1,'Праздники 2023'!$A:$A)</f>
        <v>44971</v>
      </c>
      <c r="Z58" s="8">
        <f>WORKDAY(Y58,$J58,'Праздники 2023'!$A:$A)</f>
        <v>44978</v>
      </c>
      <c r="AA58" s="11">
        <v>45146</v>
      </c>
      <c r="AB58" s="8">
        <f>WORKDAY(AA58,$G58,'Праздники 2023'!$A:$A)</f>
        <v>45154</v>
      </c>
      <c r="AC58" s="8">
        <f>WORKDAY(AB58,1,'Праздники 2023'!$A:$A)</f>
        <v>45155</v>
      </c>
      <c r="AD58" s="8">
        <f>WORKDAY(AC58,$H58,'Праздники 2023'!$A:$A)</f>
        <v>45168</v>
      </c>
      <c r="AE58" s="8">
        <f>WORKDAY(AD58,1,'Праздники 2023'!$A:$A)</f>
        <v>45169</v>
      </c>
      <c r="AF58" s="8">
        <f>WORKDAY(AE58,$I58,'Праздники 2023'!$A:$A)</f>
        <v>45180</v>
      </c>
      <c r="AG58" s="8">
        <f>WORKDAY(AF58,1,'Праздники 2023'!$A:$A)</f>
        <v>45181</v>
      </c>
      <c r="AH58" s="8">
        <f>WORKDAY(AG58,$J58,'Праздники 2023'!$A:$A)</f>
        <v>45188</v>
      </c>
    </row>
    <row r="59" spans="1:34" x14ac:dyDescent="0.25">
      <c r="A59" t="s">
        <v>29</v>
      </c>
      <c r="B59" t="s">
        <v>120</v>
      </c>
      <c r="C59" t="s">
        <v>123</v>
      </c>
      <c r="D59">
        <v>10162</v>
      </c>
      <c r="F59">
        <v>6</v>
      </c>
      <c r="G59">
        <v>6</v>
      </c>
      <c r="H59">
        <v>9</v>
      </c>
      <c r="I59">
        <v>7</v>
      </c>
      <c r="J59">
        <v>5</v>
      </c>
      <c r="K59" s="1">
        <v>44781</v>
      </c>
      <c r="L59" s="1">
        <v>44792</v>
      </c>
      <c r="M59" s="1">
        <v>44795</v>
      </c>
      <c r="N59" s="1">
        <v>44806</v>
      </c>
      <c r="O59" s="1">
        <v>44809</v>
      </c>
      <c r="P59" s="1">
        <v>44818</v>
      </c>
      <c r="Q59" s="1">
        <v>44819</v>
      </c>
      <c r="R59" s="1">
        <v>44826</v>
      </c>
      <c r="S59" s="11">
        <v>44936</v>
      </c>
      <c r="T59" s="8">
        <f>WORKDAY(S59,$G59,'Праздники 2023'!$A:$A)</f>
        <v>44944</v>
      </c>
      <c r="U59" s="8">
        <f>WORKDAY(T59,1,'Праздники 2023'!$A:$A)</f>
        <v>44945</v>
      </c>
      <c r="V59" s="8">
        <f>WORKDAY(U59,$H59,'Праздники 2023'!$A:$A)</f>
        <v>44958</v>
      </c>
      <c r="W59" s="8">
        <f>WORKDAY(V59,1,'Праздники 2023'!$A:$A)</f>
        <v>44959</v>
      </c>
      <c r="X59" s="8">
        <f>WORKDAY(W59,$I59,'Праздники 2023'!$A:$A)</f>
        <v>44970</v>
      </c>
      <c r="Y59" s="8">
        <f>WORKDAY(X59,1,'Праздники 2023'!$A:$A)</f>
        <v>44971</v>
      </c>
      <c r="Z59" s="8">
        <f>WORKDAY(Y59,$J59,'Праздники 2023'!$A:$A)</f>
        <v>44978</v>
      </c>
      <c r="AA59" s="11">
        <v>45146</v>
      </c>
      <c r="AB59" s="8">
        <f>WORKDAY(AA59,$G59,'Праздники 2023'!$A:$A)</f>
        <v>45154</v>
      </c>
      <c r="AC59" s="8">
        <f>WORKDAY(AB59,1,'Праздники 2023'!$A:$A)</f>
        <v>45155</v>
      </c>
      <c r="AD59" s="8">
        <f>WORKDAY(AC59,$H59,'Праздники 2023'!$A:$A)</f>
        <v>45168</v>
      </c>
      <c r="AE59" s="8">
        <f>WORKDAY(AD59,1,'Праздники 2023'!$A:$A)</f>
        <v>45169</v>
      </c>
      <c r="AF59" s="8">
        <f>WORKDAY(AE59,$I59,'Праздники 2023'!$A:$A)</f>
        <v>45180</v>
      </c>
      <c r="AG59" s="8">
        <f>WORKDAY(AF59,1,'Праздники 2023'!$A:$A)</f>
        <v>45181</v>
      </c>
      <c r="AH59" s="8">
        <f>WORKDAY(AG59,$J59,'Праздники 2023'!$A:$A)</f>
        <v>45188</v>
      </c>
    </row>
    <row r="60" spans="1:34" x14ac:dyDescent="0.25">
      <c r="A60" t="s">
        <v>29</v>
      </c>
      <c r="B60" t="s">
        <v>120</v>
      </c>
      <c r="C60" t="s">
        <v>124</v>
      </c>
      <c r="D60">
        <v>10161</v>
      </c>
      <c r="F60">
        <v>6</v>
      </c>
      <c r="G60">
        <v>6</v>
      </c>
      <c r="H60">
        <v>9</v>
      </c>
      <c r="I60">
        <v>7</v>
      </c>
      <c r="J60">
        <v>5</v>
      </c>
      <c r="K60" s="1">
        <v>44788</v>
      </c>
      <c r="L60" s="1">
        <v>44799</v>
      </c>
      <c r="M60" s="1">
        <v>44802</v>
      </c>
      <c r="N60" s="1">
        <v>44813</v>
      </c>
      <c r="O60" s="1">
        <v>44816</v>
      </c>
      <c r="P60" s="1">
        <v>44825</v>
      </c>
      <c r="Q60" s="1">
        <v>44826</v>
      </c>
      <c r="R60" s="1">
        <v>44833</v>
      </c>
      <c r="S60" s="11">
        <v>44943</v>
      </c>
      <c r="T60" s="8">
        <f>WORKDAY(S60,$G60,'Праздники 2023'!$A:$A)</f>
        <v>44951</v>
      </c>
      <c r="U60" s="8">
        <f>WORKDAY(T60,1,'Праздники 2023'!$A:$A)</f>
        <v>44952</v>
      </c>
      <c r="V60" s="8">
        <f>WORKDAY(U60,$H60,'Праздники 2023'!$A:$A)</f>
        <v>44965</v>
      </c>
      <c r="W60" s="8">
        <f>WORKDAY(V60,1,'Праздники 2023'!$A:$A)</f>
        <v>44966</v>
      </c>
      <c r="X60" s="8">
        <f>WORKDAY(W60,$I60,'Праздники 2023'!$A:$A)</f>
        <v>44977</v>
      </c>
      <c r="Y60" s="8">
        <f>WORKDAY(X60,1,'Праздники 2023'!$A:$A)</f>
        <v>44978</v>
      </c>
      <c r="Z60" s="8">
        <f>WORKDAY(Y60,$J60,'Праздники 2023'!$A:$A)</f>
        <v>44987</v>
      </c>
      <c r="AA60" s="11">
        <v>45153</v>
      </c>
      <c r="AB60" s="8">
        <f>WORKDAY(AA60,$G60,'Праздники 2023'!$A:$A)</f>
        <v>45161</v>
      </c>
      <c r="AC60" s="8">
        <f>WORKDAY(AB60,1,'Праздники 2023'!$A:$A)</f>
        <v>45162</v>
      </c>
      <c r="AD60" s="8">
        <f>WORKDAY(AC60,$H60,'Праздники 2023'!$A:$A)</f>
        <v>45175</v>
      </c>
      <c r="AE60" s="8">
        <f>WORKDAY(AD60,1,'Праздники 2023'!$A:$A)</f>
        <v>45176</v>
      </c>
      <c r="AF60" s="8">
        <f>WORKDAY(AE60,$I60,'Праздники 2023'!$A:$A)</f>
        <v>45187</v>
      </c>
      <c r="AG60" s="8">
        <f>WORKDAY(AF60,1,'Праздники 2023'!$A:$A)</f>
        <v>45188</v>
      </c>
      <c r="AH60" s="8">
        <f>WORKDAY(AG60,$J60,'Праздники 2023'!$A:$A)</f>
        <v>45195</v>
      </c>
    </row>
    <row r="61" spans="1:34" x14ac:dyDescent="0.25">
      <c r="A61" t="s">
        <v>29</v>
      </c>
      <c r="B61" t="s">
        <v>120</v>
      </c>
      <c r="C61" t="s">
        <v>125</v>
      </c>
      <c r="D61">
        <v>10160</v>
      </c>
      <c r="F61">
        <v>6</v>
      </c>
      <c r="G61">
        <v>6</v>
      </c>
      <c r="H61">
        <v>9</v>
      </c>
      <c r="I61">
        <v>7</v>
      </c>
      <c r="J61">
        <v>5</v>
      </c>
      <c r="K61" s="1">
        <v>44788</v>
      </c>
      <c r="L61" s="1">
        <v>44799</v>
      </c>
      <c r="M61" s="1">
        <v>44802</v>
      </c>
      <c r="N61" s="1">
        <v>44813</v>
      </c>
      <c r="O61" s="1">
        <v>44816</v>
      </c>
      <c r="P61" s="1">
        <v>44825</v>
      </c>
      <c r="Q61" s="1">
        <v>44826</v>
      </c>
      <c r="R61" s="1">
        <v>44833</v>
      </c>
      <c r="S61" s="11">
        <v>44943</v>
      </c>
      <c r="T61" s="8">
        <f>WORKDAY(S61,$G61,'Праздники 2023'!$A:$A)</f>
        <v>44951</v>
      </c>
      <c r="U61" s="8">
        <f>WORKDAY(T61,1,'Праздники 2023'!$A:$A)</f>
        <v>44952</v>
      </c>
      <c r="V61" s="8">
        <f>WORKDAY(U61,$H61,'Праздники 2023'!$A:$A)</f>
        <v>44965</v>
      </c>
      <c r="W61" s="8">
        <f>WORKDAY(V61,1,'Праздники 2023'!$A:$A)</f>
        <v>44966</v>
      </c>
      <c r="X61" s="8">
        <f>WORKDAY(W61,$I61,'Праздники 2023'!$A:$A)</f>
        <v>44977</v>
      </c>
      <c r="Y61" s="8">
        <f>WORKDAY(X61,1,'Праздники 2023'!$A:$A)</f>
        <v>44978</v>
      </c>
      <c r="Z61" s="8">
        <f>WORKDAY(Y61,$J61,'Праздники 2023'!$A:$A)</f>
        <v>44987</v>
      </c>
      <c r="AA61" s="11">
        <v>45153</v>
      </c>
      <c r="AB61" s="8">
        <f>WORKDAY(AA61,$G61,'Праздники 2023'!$A:$A)</f>
        <v>45161</v>
      </c>
      <c r="AC61" s="8">
        <f>WORKDAY(AB61,1,'Праздники 2023'!$A:$A)</f>
        <v>45162</v>
      </c>
      <c r="AD61" s="8">
        <f>WORKDAY(AC61,$H61,'Праздники 2023'!$A:$A)</f>
        <v>45175</v>
      </c>
      <c r="AE61" s="8">
        <f>WORKDAY(AD61,1,'Праздники 2023'!$A:$A)</f>
        <v>45176</v>
      </c>
      <c r="AF61" s="8">
        <f>WORKDAY(AE61,$I61,'Праздники 2023'!$A:$A)</f>
        <v>45187</v>
      </c>
      <c r="AG61" s="8">
        <f>WORKDAY(AF61,1,'Праздники 2023'!$A:$A)</f>
        <v>45188</v>
      </c>
      <c r="AH61" s="8">
        <f>WORKDAY(AG61,$J61,'Праздники 2023'!$A:$A)</f>
        <v>45195</v>
      </c>
    </row>
    <row r="62" spans="1:34" x14ac:dyDescent="0.25">
      <c r="A62" t="s">
        <v>29</v>
      </c>
      <c r="B62" t="s">
        <v>120</v>
      </c>
      <c r="C62" t="s">
        <v>126</v>
      </c>
      <c r="D62">
        <v>10159</v>
      </c>
      <c r="F62">
        <v>6</v>
      </c>
      <c r="G62">
        <v>6</v>
      </c>
      <c r="H62">
        <v>9</v>
      </c>
      <c r="I62">
        <v>7</v>
      </c>
      <c r="J62">
        <v>5</v>
      </c>
      <c r="K62" s="1">
        <v>44788</v>
      </c>
      <c r="L62" s="1">
        <v>44799</v>
      </c>
      <c r="M62" s="1">
        <v>44802</v>
      </c>
      <c r="N62" s="1">
        <v>44813</v>
      </c>
      <c r="O62" s="1">
        <v>44816</v>
      </c>
      <c r="P62" s="1">
        <v>44825</v>
      </c>
      <c r="Q62" s="1">
        <v>44826</v>
      </c>
      <c r="R62" s="1">
        <v>44833</v>
      </c>
      <c r="S62" s="11">
        <v>44943</v>
      </c>
      <c r="T62" s="8">
        <f>WORKDAY(S62,$G62,'Праздники 2023'!$A:$A)</f>
        <v>44951</v>
      </c>
      <c r="U62" s="8">
        <f>WORKDAY(T62,1,'Праздники 2023'!$A:$A)</f>
        <v>44952</v>
      </c>
      <c r="V62" s="8">
        <f>WORKDAY(U62,$H62,'Праздники 2023'!$A:$A)</f>
        <v>44965</v>
      </c>
      <c r="W62" s="8">
        <f>WORKDAY(V62,1,'Праздники 2023'!$A:$A)</f>
        <v>44966</v>
      </c>
      <c r="X62" s="8">
        <f>WORKDAY(W62,$I62,'Праздники 2023'!$A:$A)</f>
        <v>44977</v>
      </c>
      <c r="Y62" s="8">
        <f>WORKDAY(X62,1,'Праздники 2023'!$A:$A)</f>
        <v>44978</v>
      </c>
      <c r="Z62" s="8">
        <f>WORKDAY(Y62,$J62,'Праздники 2023'!$A:$A)</f>
        <v>44987</v>
      </c>
      <c r="AA62" s="11">
        <v>45153</v>
      </c>
      <c r="AB62" s="8">
        <f>WORKDAY(AA62,$G62,'Праздники 2023'!$A:$A)</f>
        <v>45161</v>
      </c>
      <c r="AC62" s="8">
        <f>WORKDAY(AB62,1,'Праздники 2023'!$A:$A)</f>
        <v>45162</v>
      </c>
      <c r="AD62" s="8">
        <f>WORKDAY(AC62,$H62,'Праздники 2023'!$A:$A)</f>
        <v>45175</v>
      </c>
      <c r="AE62" s="8">
        <f>WORKDAY(AD62,1,'Праздники 2023'!$A:$A)</f>
        <v>45176</v>
      </c>
      <c r="AF62" s="8">
        <f>WORKDAY(AE62,$I62,'Праздники 2023'!$A:$A)</f>
        <v>45187</v>
      </c>
      <c r="AG62" s="8">
        <f>WORKDAY(AF62,1,'Праздники 2023'!$A:$A)</f>
        <v>45188</v>
      </c>
      <c r="AH62" s="8">
        <f>WORKDAY(AG62,$J62,'Праздники 2023'!$A:$A)</f>
        <v>45195</v>
      </c>
    </row>
    <row r="63" spans="1:34" x14ac:dyDescent="0.25">
      <c r="A63" t="s">
        <v>29</v>
      </c>
      <c r="B63" t="s">
        <v>26</v>
      </c>
      <c r="C63" t="s">
        <v>32</v>
      </c>
      <c r="D63">
        <v>10139</v>
      </c>
      <c r="F63">
        <v>12</v>
      </c>
      <c r="G63">
        <v>12</v>
      </c>
      <c r="H63">
        <v>9</v>
      </c>
      <c r="I63">
        <v>7</v>
      </c>
      <c r="J63">
        <v>5</v>
      </c>
      <c r="K63" s="1">
        <v>44753</v>
      </c>
      <c r="L63" s="1">
        <v>44764</v>
      </c>
      <c r="M63" s="1">
        <v>44767</v>
      </c>
      <c r="N63" s="1">
        <v>44778</v>
      </c>
      <c r="O63" s="1">
        <v>44781</v>
      </c>
      <c r="P63" s="1">
        <v>44790</v>
      </c>
      <c r="Q63" s="1">
        <v>44791</v>
      </c>
      <c r="R63" s="1">
        <v>44798</v>
      </c>
      <c r="S63" s="11">
        <v>45118</v>
      </c>
      <c r="T63" s="8">
        <f>WORKDAY(S63,$G63,'Праздники 2023'!$A:$A)</f>
        <v>45134</v>
      </c>
      <c r="U63" s="8">
        <f>WORKDAY(T63,1,'Праздники 2023'!$A:$A)</f>
        <v>45135</v>
      </c>
      <c r="V63" s="8">
        <f>WORKDAY(U63,$H63,'Праздники 2023'!$A:$A)</f>
        <v>45148</v>
      </c>
      <c r="W63" s="8">
        <f>WORKDAY(V63,1,'Праздники 2023'!$A:$A)</f>
        <v>45149</v>
      </c>
      <c r="X63" s="8">
        <f>WORKDAY(W63,$I63,'Праздники 2023'!$A:$A)</f>
        <v>45160</v>
      </c>
      <c r="Y63" s="8">
        <f>WORKDAY(X63,1,'Праздники 2023'!$A:$A)</f>
        <v>45161</v>
      </c>
      <c r="Z63" s="8">
        <f>WORKDAY(Y63,$J63,'Праздники 2023'!$A:$A)</f>
        <v>45168</v>
      </c>
      <c r="AA63" s="11"/>
    </row>
    <row r="64" spans="1:34" x14ac:dyDescent="0.25">
      <c r="A64" t="s">
        <v>29</v>
      </c>
      <c r="B64" t="s">
        <v>26</v>
      </c>
      <c r="C64" t="s">
        <v>33</v>
      </c>
      <c r="D64">
        <v>10131</v>
      </c>
      <c r="F64">
        <v>12</v>
      </c>
      <c r="G64">
        <v>12</v>
      </c>
      <c r="H64">
        <v>9</v>
      </c>
      <c r="I64">
        <v>7</v>
      </c>
      <c r="J64">
        <v>5</v>
      </c>
      <c r="K64" s="1">
        <v>44753</v>
      </c>
      <c r="L64" s="1">
        <v>44764</v>
      </c>
      <c r="M64" s="1">
        <v>44767</v>
      </c>
      <c r="N64" s="1">
        <v>44778</v>
      </c>
      <c r="O64" s="1">
        <v>44781</v>
      </c>
      <c r="P64" s="1">
        <v>44790</v>
      </c>
      <c r="Q64" s="1">
        <v>44791</v>
      </c>
      <c r="R64" s="1">
        <v>44798</v>
      </c>
      <c r="S64" s="11">
        <v>45118</v>
      </c>
      <c r="T64" s="8">
        <f>WORKDAY(S64,$G64,'Праздники 2023'!$A:$A)</f>
        <v>45134</v>
      </c>
      <c r="U64" s="8">
        <f>WORKDAY(T64,1,'Праздники 2023'!$A:$A)</f>
        <v>45135</v>
      </c>
      <c r="V64" s="8">
        <f>WORKDAY(U64,$H64,'Праздники 2023'!$A:$A)</f>
        <v>45148</v>
      </c>
      <c r="W64" s="8">
        <f>WORKDAY(V64,1,'Праздники 2023'!$A:$A)</f>
        <v>45149</v>
      </c>
      <c r="X64" s="8">
        <f>WORKDAY(W64,$I64,'Праздники 2023'!$A:$A)</f>
        <v>45160</v>
      </c>
      <c r="Y64" s="8">
        <f>WORKDAY(X64,1,'Праздники 2023'!$A:$A)</f>
        <v>45161</v>
      </c>
      <c r="Z64" s="8">
        <f>WORKDAY(Y64,$J64,'Праздники 2023'!$A:$A)</f>
        <v>45168</v>
      </c>
      <c r="AA64" s="11"/>
    </row>
    <row r="65" spans="1:34" x14ac:dyDescent="0.25">
      <c r="A65" t="s">
        <v>29</v>
      </c>
      <c r="B65" t="s">
        <v>26</v>
      </c>
      <c r="C65" t="s">
        <v>34</v>
      </c>
      <c r="D65">
        <v>10132</v>
      </c>
      <c r="F65">
        <v>12</v>
      </c>
      <c r="G65">
        <v>12</v>
      </c>
      <c r="H65">
        <v>9</v>
      </c>
      <c r="I65">
        <v>7</v>
      </c>
      <c r="J65">
        <v>5</v>
      </c>
      <c r="K65" s="1">
        <v>44753</v>
      </c>
      <c r="L65" s="1">
        <v>44764</v>
      </c>
      <c r="M65" s="1">
        <v>44767</v>
      </c>
      <c r="N65" s="1">
        <v>44778</v>
      </c>
      <c r="O65" s="1">
        <v>44781</v>
      </c>
      <c r="P65" s="1">
        <v>44790</v>
      </c>
      <c r="Q65" s="1">
        <v>44791</v>
      </c>
      <c r="R65" s="1">
        <v>44798</v>
      </c>
      <c r="S65" s="11">
        <v>45118</v>
      </c>
      <c r="T65" s="8">
        <f>WORKDAY(S65,$G65,'Праздники 2023'!$A:$A)</f>
        <v>45134</v>
      </c>
      <c r="U65" s="8">
        <f>WORKDAY(T65,1,'Праздники 2023'!$A:$A)</f>
        <v>45135</v>
      </c>
      <c r="V65" s="8">
        <f>WORKDAY(U65,$H65,'Праздники 2023'!$A:$A)</f>
        <v>45148</v>
      </c>
      <c r="W65" s="8">
        <f>WORKDAY(V65,1,'Праздники 2023'!$A:$A)</f>
        <v>45149</v>
      </c>
      <c r="X65" s="8">
        <f>WORKDAY(W65,$I65,'Праздники 2023'!$A:$A)</f>
        <v>45160</v>
      </c>
      <c r="Y65" s="8">
        <f>WORKDAY(X65,1,'Праздники 2023'!$A:$A)</f>
        <v>45161</v>
      </c>
      <c r="Z65" s="8">
        <f>WORKDAY(Y65,$J65,'Праздники 2023'!$A:$A)</f>
        <v>45168</v>
      </c>
      <c r="AA65" s="11"/>
    </row>
    <row r="66" spans="1:34" x14ac:dyDescent="0.25">
      <c r="A66" t="s">
        <v>207</v>
      </c>
      <c r="B66" t="s">
        <v>208</v>
      </c>
      <c r="C66" t="s">
        <v>209</v>
      </c>
      <c r="D66">
        <v>12527</v>
      </c>
      <c r="F66">
        <v>6</v>
      </c>
      <c r="G66">
        <v>10</v>
      </c>
      <c r="H66">
        <v>6</v>
      </c>
      <c r="I66">
        <v>7</v>
      </c>
      <c r="J66">
        <v>5</v>
      </c>
      <c r="K66" s="1">
        <v>44819</v>
      </c>
      <c r="L66" s="1">
        <v>44833</v>
      </c>
      <c r="M66" s="1">
        <v>44834</v>
      </c>
      <c r="N66" s="1">
        <v>44844</v>
      </c>
      <c r="O66" s="1">
        <v>44845</v>
      </c>
      <c r="P66" s="1">
        <v>44854</v>
      </c>
      <c r="Q66" s="1">
        <v>44855</v>
      </c>
      <c r="R66" s="1">
        <v>44862</v>
      </c>
      <c r="S66" s="11">
        <v>44986</v>
      </c>
      <c r="T66" s="8">
        <f>WORKDAY(S66,$G66,'Праздники 2023'!$A:$A)</f>
        <v>45001</v>
      </c>
      <c r="U66" s="8">
        <f>WORKDAY(T66,1,'Праздники 2023'!$A:$A)</f>
        <v>45002</v>
      </c>
      <c r="V66" s="8">
        <f>WORKDAY(U66,$H66,'Праздники 2023'!$A:$A)</f>
        <v>45012</v>
      </c>
      <c r="W66" s="8">
        <f>WORKDAY(V66,1,'Праздники 2023'!$A:$A)</f>
        <v>45013</v>
      </c>
      <c r="X66" s="8">
        <f>WORKDAY(W66,$I66,'Праздники 2023'!$A:$A)</f>
        <v>45022</v>
      </c>
      <c r="Y66" s="8">
        <f>WORKDAY(X66,1,'Праздники 2023'!$A:$A)</f>
        <v>45023</v>
      </c>
      <c r="Z66" s="8">
        <f>WORKDAY(Y66,$J66,'Праздники 2023'!$A:$A)</f>
        <v>45030</v>
      </c>
      <c r="AA66" s="11">
        <v>45184</v>
      </c>
      <c r="AB66" s="8">
        <f>WORKDAY(AA66,$G66,'Праздники 2023'!$A:$A)</f>
        <v>45198</v>
      </c>
      <c r="AC66" s="8">
        <f>WORKDAY(AB66,1,'Праздники 2023'!$A:$A)</f>
        <v>45201</v>
      </c>
      <c r="AD66" s="8">
        <f>WORKDAY(AC66,$H66,'Праздники 2023'!$A:$A)</f>
        <v>45209</v>
      </c>
      <c r="AE66" s="8">
        <f>WORKDAY(AD66,1,'Праздники 2023'!$A:$A)</f>
        <v>45210</v>
      </c>
      <c r="AF66" s="8">
        <f>WORKDAY(AE66,$I66,'Праздники 2023'!$A:$A)</f>
        <v>45219</v>
      </c>
      <c r="AG66" s="8">
        <f>WORKDAY(AF66,1,'Праздники 2023'!$A:$A)</f>
        <v>45222</v>
      </c>
      <c r="AH66" s="8">
        <f>WORKDAY(AG66,$J66,'Праздники 2023'!$A:$A)</f>
        <v>45229</v>
      </c>
    </row>
    <row r="67" spans="1:34" x14ac:dyDescent="0.25">
      <c r="A67" t="s">
        <v>207</v>
      </c>
      <c r="B67" t="s">
        <v>208</v>
      </c>
      <c r="C67" t="s">
        <v>210</v>
      </c>
      <c r="D67">
        <v>10129</v>
      </c>
      <c r="F67">
        <v>6</v>
      </c>
      <c r="G67">
        <v>10</v>
      </c>
      <c r="H67">
        <v>6</v>
      </c>
      <c r="I67">
        <v>7</v>
      </c>
      <c r="J67">
        <v>5</v>
      </c>
      <c r="K67" s="1">
        <v>44819</v>
      </c>
      <c r="L67" s="1">
        <v>44833</v>
      </c>
      <c r="M67" s="1">
        <v>44834</v>
      </c>
      <c r="N67" s="1">
        <v>44844</v>
      </c>
      <c r="O67" s="1">
        <v>44845</v>
      </c>
      <c r="P67" s="1">
        <v>44854</v>
      </c>
      <c r="Q67" s="1">
        <v>44855</v>
      </c>
      <c r="R67" s="1">
        <v>44862</v>
      </c>
      <c r="S67" s="11">
        <v>44986</v>
      </c>
      <c r="T67" s="8">
        <f>WORKDAY(S67,$G67,'Праздники 2023'!$A:$A)</f>
        <v>45001</v>
      </c>
      <c r="U67" s="8">
        <f>WORKDAY(T67,1,'Праздники 2023'!$A:$A)</f>
        <v>45002</v>
      </c>
      <c r="V67" s="8">
        <f>WORKDAY(U67,$H67,'Праздники 2023'!$A:$A)</f>
        <v>45012</v>
      </c>
      <c r="W67" s="8">
        <f>WORKDAY(V67,1,'Праздники 2023'!$A:$A)</f>
        <v>45013</v>
      </c>
      <c r="X67" s="8">
        <f>WORKDAY(W67,$I67,'Праздники 2023'!$A:$A)</f>
        <v>45022</v>
      </c>
      <c r="Y67" s="8">
        <f>WORKDAY(X67,1,'Праздники 2023'!$A:$A)</f>
        <v>45023</v>
      </c>
      <c r="Z67" s="8">
        <f>WORKDAY(Y67,$J67,'Праздники 2023'!$A:$A)</f>
        <v>45030</v>
      </c>
      <c r="AA67" s="11">
        <v>45184</v>
      </c>
      <c r="AB67" s="8">
        <f>WORKDAY(AA67,$G67,'Праздники 2023'!$A:$A)</f>
        <v>45198</v>
      </c>
      <c r="AC67" s="8">
        <f>WORKDAY(AB67,1,'Праздники 2023'!$A:$A)</f>
        <v>45201</v>
      </c>
      <c r="AD67" s="8">
        <f>WORKDAY(AC67,$H67,'Праздники 2023'!$A:$A)</f>
        <v>45209</v>
      </c>
      <c r="AE67" s="8">
        <f>WORKDAY(AD67,1,'Праздники 2023'!$A:$A)</f>
        <v>45210</v>
      </c>
      <c r="AF67" s="8">
        <f>WORKDAY(AE67,$I67,'Праздники 2023'!$A:$A)</f>
        <v>45219</v>
      </c>
      <c r="AG67" s="8">
        <f>WORKDAY(AF67,1,'Праздники 2023'!$A:$A)</f>
        <v>45222</v>
      </c>
      <c r="AH67" s="8">
        <f>WORKDAY(AG67,$J67,'Праздники 2023'!$A:$A)</f>
        <v>45229</v>
      </c>
    </row>
    <row r="68" spans="1:34" x14ac:dyDescent="0.25">
      <c r="A68" t="s">
        <v>207</v>
      </c>
      <c r="B68" t="s">
        <v>208</v>
      </c>
      <c r="C68" t="s">
        <v>211</v>
      </c>
      <c r="D68">
        <v>10126</v>
      </c>
      <c r="F68">
        <v>6</v>
      </c>
      <c r="G68">
        <v>10</v>
      </c>
      <c r="H68">
        <v>6</v>
      </c>
      <c r="I68">
        <v>7</v>
      </c>
      <c r="J68">
        <v>5</v>
      </c>
      <c r="K68" s="1">
        <v>44819</v>
      </c>
      <c r="L68" s="1">
        <v>44833</v>
      </c>
      <c r="M68" s="1">
        <v>44834</v>
      </c>
      <c r="N68" s="1">
        <v>44844</v>
      </c>
      <c r="O68" s="1">
        <v>44845</v>
      </c>
      <c r="P68" s="1">
        <v>44854</v>
      </c>
      <c r="Q68" s="1">
        <v>44855</v>
      </c>
      <c r="R68" s="1">
        <v>44862</v>
      </c>
      <c r="S68" s="11">
        <v>44986</v>
      </c>
      <c r="T68" s="8">
        <f>WORKDAY(S68,$G68,'Праздники 2023'!$A:$A)</f>
        <v>45001</v>
      </c>
      <c r="U68" s="8">
        <f>WORKDAY(T68,1,'Праздники 2023'!$A:$A)</f>
        <v>45002</v>
      </c>
      <c r="V68" s="8">
        <f>WORKDAY(U68,$H68,'Праздники 2023'!$A:$A)</f>
        <v>45012</v>
      </c>
      <c r="W68" s="8">
        <f>WORKDAY(V68,1,'Праздники 2023'!$A:$A)</f>
        <v>45013</v>
      </c>
      <c r="X68" s="8">
        <f>WORKDAY(W68,$I68,'Праздники 2023'!$A:$A)</f>
        <v>45022</v>
      </c>
      <c r="Y68" s="8">
        <f>WORKDAY(X68,1,'Праздники 2023'!$A:$A)</f>
        <v>45023</v>
      </c>
      <c r="Z68" s="8">
        <f>WORKDAY(Y68,$J68,'Праздники 2023'!$A:$A)</f>
        <v>45030</v>
      </c>
      <c r="AA68" s="11">
        <v>45184</v>
      </c>
      <c r="AB68" s="8">
        <f>WORKDAY(AA68,$G68,'Праздники 2023'!$A:$A)</f>
        <v>45198</v>
      </c>
      <c r="AC68" s="8">
        <f>WORKDAY(AB68,1,'Праздники 2023'!$A:$A)</f>
        <v>45201</v>
      </c>
      <c r="AD68" s="8">
        <f>WORKDAY(AC68,$H68,'Праздники 2023'!$A:$A)</f>
        <v>45209</v>
      </c>
      <c r="AE68" s="8">
        <f>WORKDAY(AD68,1,'Праздники 2023'!$A:$A)</f>
        <v>45210</v>
      </c>
      <c r="AF68" s="8">
        <f>WORKDAY(AE68,$I68,'Праздники 2023'!$A:$A)</f>
        <v>45219</v>
      </c>
      <c r="AG68" s="8">
        <f>WORKDAY(AF68,1,'Праздники 2023'!$A:$A)</f>
        <v>45222</v>
      </c>
      <c r="AH68" s="8">
        <f>WORKDAY(AG68,$J68,'Праздники 2023'!$A:$A)</f>
        <v>45229</v>
      </c>
    </row>
    <row r="69" spans="1:34" x14ac:dyDescent="0.25">
      <c r="A69" t="s">
        <v>207</v>
      </c>
      <c r="B69" t="s">
        <v>208</v>
      </c>
      <c r="C69" t="s">
        <v>212</v>
      </c>
      <c r="D69">
        <v>10128</v>
      </c>
      <c r="F69">
        <v>6</v>
      </c>
      <c r="G69">
        <v>10</v>
      </c>
      <c r="H69">
        <v>6</v>
      </c>
      <c r="I69">
        <v>7</v>
      </c>
      <c r="J69">
        <v>5</v>
      </c>
      <c r="K69" s="1">
        <v>44819</v>
      </c>
      <c r="L69" s="1">
        <v>44833</v>
      </c>
      <c r="M69" s="1">
        <v>44834</v>
      </c>
      <c r="N69" s="1">
        <v>44844</v>
      </c>
      <c r="O69" s="1">
        <v>44845</v>
      </c>
      <c r="P69" s="1">
        <v>44854</v>
      </c>
      <c r="Q69" s="1">
        <v>44855</v>
      </c>
      <c r="R69" s="1">
        <v>44862</v>
      </c>
      <c r="S69" s="11">
        <v>44986</v>
      </c>
      <c r="T69" s="8">
        <f>WORKDAY(S69,$G69,'Праздники 2023'!$A:$A)</f>
        <v>45001</v>
      </c>
      <c r="U69" s="8">
        <f>WORKDAY(T69,1,'Праздники 2023'!$A:$A)</f>
        <v>45002</v>
      </c>
      <c r="V69" s="8">
        <f>WORKDAY(U69,$H69,'Праздники 2023'!$A:$A)</f>
        <v>45012</v>
      </c>
      <c r="W69" s="8">
        <f>WORKDAY(V69,1,'Праздники 2023'!$A:$A)</f>
        <v>45013</v>
      </c>
      <c r="X69" s="8">
        <f>WORKDAY(W69,$I69,'Праздники 2023'!$A:$A)</f>
        <v>45022</v>
      </c>
      <c r="Y69" s="8">
        <f>WORKDAY(X69,1,'Праздники 2023'!$A:$A)</f>
        <v>45023</v>
      </c>
      <c r="Z69" s="8">
        <f>WORKDAY(Y69,$J69,'Праздники 2023'!$A:$A)</f>
        <v>45030</v>
      </c>
      <c r="AA69" s="11">
        <v>45184</v>
      </c>
      <c r="AB69" s="8">
        <f>WORKDAY(AA69,$G69,'Праздники 2023'!$A:$A)</f>
        <v>45198</v>
      </c>
      <c r="AC69" s="8">
        <f>WORKDAY(AB69,1,'Праздники 2023'!$A:$A)</f>
        <v>45201</v>
      </c>
      <c r="AD69" s="8">
        <f>WORKDAY(AC69,$H69,'Праздники 2023'!$A:$A)</f>
        <v>45209</v>
      </c>
      <c r="AE69" s="8">
        <f>WORKDAY(AD69,1,'Праздники 2023'!$A:$A)</f>
        <v>45210</v>
      </c>
      <c r="AF69" s="8">
        <f>WORKDAY(AE69,$I69,'Праздники 2023'!$A:$A)</f>
        <v>45219</v>
      </c>
      <c r="AG69" s="8">
        <f>WORKDAY(AF69,1,'Праздники 2023'!$A:$A)</f>
        <v>45222</v>
      </c>
      <c r="AH69" s="8">
        <f>WORKDAY(AG69,$J69,'Праздники 2023'!$A:$A)</f>
        <v>45229</v>
      </c>
    </row>
    <row r="70" spans="1:34" x14ac:dyDescent="0.25">
      <c r="A70" t="s">
        <v>207</v>
      </c>
      <c r="B70" t="s">
        <v>208</v>
      </c>
      <c r="C70" t="s">
        <v>213</v>
      </c>
      <c r="D70">
        <v>10127</v>
      </c>
      <c r="F70">
        <v>6</v>
      </c>
      <c r="G70">
        <v>10</v>
      </c>
      <c r="H70">
        <v>6</v>
      </c>
      <c r="I70">
        <v>7</v>
      </c>
      <c r="J70">
        <v>5</v>
      </c>
      <c r="K70" s="1">
        <v>44819</v>
      </c>
      <c r="L70" s="1">
        <v>44833</v>
      </c>
      <c r="M70" s="1">
        <v>44834</v>
      </c>
      <c r="N70" s="1">
        <v>44844</v>
      </c>
      <c r="O70" s="1">
        <v>44845</v>
      </c>
      <c r="P70" s="1">
        <v>44854</v>
      </c>
      <c r="Q70" s="1">
        <v>44855</v>
      </c>
      <c r="R70" s="1">
        <v>44862</v>
      </c>
      <c r="S70" s="11">
        <v>44986</v>
      </c>
      <c r="T70" s="8">
        <f>WORKDAY(S70,$G70,'Праздники 2023'!$A:$A)</f>
        <v>45001</v>
      </c>
      <c r="U70" s="8">
        <f>WORKDAY(T70,1,'Праздники 2023'!$A:$A)</f>
        <v>45002</v>
      </c>
      <c r="V70" s="8">
        <f>WORKDAY(U70,$H70,'Праздники 2023'!$A:$A)</f>
        <v>45012</v>
      </c>
      <c r="W70" s="8">
        <f>WORKDAY(V70,1,'Праздники 2023'!$A:$A)</f>
        <v>45013</v>
      </c>
      <c r="X70" s="8">
        <f>WORKDAY(W70,$I70,'Праздники 2023'!$A:$A)</f>
        <v>45022</v>
      </c>
      <c r="Y70" s="8">
        <f>WORKDAY(X70,1,'Праздники 2023'!$A:$A)</f>
        <v>45023</v>
      </c>
      <c r="Z70" s="8">
        <f>WORKDAY(Y70,$J70,'Праздники 2023'!$A:$A)</f>
        <v>45030</v>
      </c>
      <c r="AA70" s="11">
        <v>45184</v>
      </c>
      <c r="AB70" s="8">
        <f>WORKDAY(AA70,$G70,'Праздники 2023'!$A:$A)</f>
        <v>45198</v>
      </c>
      <c r="AC70" s="8">
        <f>WORKDAY(AB70,1,'Праздники 2023'!$A:$A)</f>
        <v>45201</v>
      </c>
      <c r="AD70" s="8">
        <f>WORKDAY(AC70,$H70,'Праздники 2023'!$A:$A)</f>
        <v>45209</v>
      </c>
      <c r="AE70" s="8">
        <f>WORKDAY(AD70,1,'Праздники 2023'!$A:$A)</f>
        <v>45210</v>
      </c>
      <c r="AF70" s="8">
        <f>WORKDAY(AE70,$I70,'Праздники 2023'!$A:$A)</f>
        <v>45219</v>
      </c>
      <c r="AG70" s="8">
        <f>WORKDAY(AF70,1,'Праздники 2023'!$A:$A)</f>
        <v>45222</v>
      </c>
      <c r="AH70" s="8">
        <f>WORKDAY(AG70,$J70,'Праздники 2023'!$A:$A)</f>
        <v>45229</v>
      </c>
    </row>
    <row r="71" spans="1:34" x14ac:dyDescent="0.25">
      <c r="A71" t="s">
        <v>207</v>
      </c>
      <c r="B71" t="s">
        <v>30</v>
      </c>
      <c r="C71" t="s">
        <v>214</v>
      </c>
      <c r="D71">
        <v>10260</v>
      </c>
      <c r="F71">
        <v>6</v>
      </c>
      <c r="G71">
        <v>6</v>
      </c>
      <c r="H71">
        <v>6</v>
      </c>
      <c r="I71">
        <v>7</v>
      </c>
      <c r="J71">
        <v>5</v>
      </c>
      <c r="K71" s="1">
        <v>44834</v>
      </c>
      <c r="L71" s="1">
        <v>44848</v>
      </c>
      <c r="M71" s="1">
        <v>44851</v>
      </c>
      <c r="N71" s="1">
        <v>44859</v>
      </c>
      <c r="O71" s="1">
        <v>44860</v>
      </c>
      <c r="P71" s="1">
        <v>44869</v>
      </c>
      <c r="Q71" s="1">
        <v>44872</v>
      </c>
      <c r="R71" s="1">
        <v>44879</v>
      </c>
      <c r="S71" s="11">
        <v>45009</v>
      </c>
      <c r="T71" s="8">
        <f>WORKDAY(S71,$G71,'Праздники 2023'!$A:$A)</f>
        <v>45019</v>
      </c>
      <c r="U71" s="8">
        <f>WORKDAY(T71,1,'Праздники 2023'!$A:$A)</f>
        <v>45020</v>
      </c>
      <c r="V71" s="8">
        <f>WORKDAY(U71,$H71,'Праздники 2023'!$A:$A)</f>
        <v>45028</v>
      </c>
      <c r="W71" s="8">
        <f>WORKDAY(V71,1,'Праздники 2023'!$A:$A)</f>
        <v>45029</v>
      </c>
      <c r="X71" s="8">
        <f>WORKDAY(W71,$I71,'Праздники 2023'!$A:$A)</f>
        <v>45040</v>
      </c>
      <c r="Y71" s="8">
        <f>WORKDAY(X71,1,'Праздники 2023'!$A:$A)</f>
        <v>45041</v>
      </c>
      <c r="Z71" s="8">
        <f>WORKDAY(Y71,$J71,'Праздники 2023'!$A:$A)</f>
        <v>45049</v>
      </c>
      <c r="AA71" s="11">
        <v>45198</v>
      </c>
      <c r="AB71" s="8">
        <f>WORKDAY(AA71,$G71,'Праздники 2023'!$A:$A)</f>
        <v>45208</v>
      </c>
      <c r="AC71" s="8">
        <f>WORKDAY(AB71,1,'Праздники 2023'!$A:$A)</f>
        <v>45209</v>
      </c>
      <c r="AD71" s="8">
        <f>WORKDAY(AC71,$H71,'Праздники 2023'!$A:$A)</f>
        <v>45217</v>
      </c>
      <c r="AE71" s="8">
        <f>WORKDAY(AD71,1,'Праздники 2023'!$A:$A)</f>
        <v>45218</v>
      </c>
      <c r="AF71" s="8">
        <f>WORKDAY(AE71,$I71,'Праздники 2023'!$A:$A)</f>
        <v>45229</v>
      </c>
      <c r="AG71" s="8">
        <f>WORKDAY(AF71,1,'Праздники 2023'!$A:$A)</f>
        <v>45230</v>
      </c>
      <c r="AH71" s="8">
        <f>WORKDAY(AG71,$J71,'Праздники 2023'!$A:$A)</f>
        <v>45238</v>
      </c>
    </row>
    <row r="72" spans="1:34" x14ac:dyDescent="0.25">
      <c r="A72" t="s">
        <v>207</v>
      </c>
      <c r="B72" t="s">
        <v>30</v>
      </c>
      <c r="C72" t="s">
        <v>215</v>
      </c>
      <c r="D72">
        <v>10259</v>
      </c>
      <c r="F72">
        <v>6</v>
      </c>
      <c r="G72">
        <v>6</v>
      </c>
      <c r="H72">
        <v>6</v>
      </c>
      <c r="I72">
        <v>7</v>
      </c>
      <c r="J72">
        <v>5</v>
      </c>
      <c r="K72" s="1">
        <v>44834</v>
      </c>
      <c r="L72" s="1">
        <v>44848</v>
      </c>
      <c r="M72" s="1">
        <v>44851</v>
      </c>
      <c r="N72" s="1">
        <v>44859</v>
      </c>
      <c r="O72" s="1">
        <v>44860</v>
      </c>
      <c r="P72" s="1">
        <v>44869</v>
      </c>
      <c r="Q72" s="1">
        <v>44872</v>
      </c>
      <c r="R72" s="1">
        <v>44879</v>
      </c>
      <c r="S72" s="11">
        <v>45009</v>
      </c>
      <c r="T72" s="8">
        <f>WORKDAY(S72,$G72,'Праздники 2023'!$A:$A)</f>
        <v>45019</v>
      </c>
      <c r="U72" s="8">
        <f>WORKDAY(T72,1,'Праздники 2023'!$A:$A)</f>
        <v>45020</v>
      </c>
      <c r="V72" s="8">
        <f>WORKDAY(U72,$H72,'Праздники 2023'!$A:$A)</f>
        <v>45028</v>
      </c>
      <c r="W72" s="8">
        <f>WORKDAY(V72,1,'Праздники 2023'!$A:$A)</f>
        <v>45029</v>
      </c>
      <c r="X72" s="8">
        <f>WORKDAY(W72,$I72,'Праздники 2023'!$A:$A)</f>
        <v>45040</v>
      </c>
      <c r="Y72" s="8">
        <f>WORKDAY(X72,1,'Праздники 2023'!$A:$A)</f>
        <v>45041</v>
      </c>
      <c r="Z72" s="8">
        <f>WORKDAY(Y72,$J72,'Праздники 2023'!$A:$A)</f>
        <v>45049</v>
      </c>
      <c r="AA72" s="11">
        <v>45198</v>
      </c>
      <c r="AB72" s="8">
        <f>WORKDAY(AA72,$G72,'Праздники 2023'!$A:$A)</f>
        <v>45208</v>
      </c>
      <c r="AC72" s="8">
        <f>WORKDAY(AB72,1,'Праздники 2023'!$A:$A)</f>
        <v>45209</v>
      </c>
      <c r="AD72" s="8">
        <f>WORKDAY(AC72,$H72,'Праздники 2023'!$A:$A)</f>
        <v>45217</v>
      </c>
      <c r="AE72" s="8">
        <f>WORKDAY(AD72,1,'Праздники 2023'!$A:$A)</f>
        <v>45218</v>
      </c>
      <c r="AF72" s="8">
        <f>WORKDAY(AE72,$I72,'Праздники 2023'!$A:$A)</f>
        <v>45229</v>
      </c>
      <c r="AG72" s="8">
        <f>WORKDAY(AF72,1,'Праздники 2023'!$A:$A)</f>
        <v>45230</v>
      </c>
      <c r="AH72" s="8">
        <f>WORKDAY(AG72,$J72,'Праздники 2023'!$A:$A)</f>
        <v>45238</v>
      </c>
    </row>
    <row r="73" spans="1:34" x14ac:dyDescent="0.25">
      <c r="A73" t="s">
        <v>207</v>
      </c>
      <c r="B73" t="s">
        <v>47</v>
      </c>
      <c r="C73" t="s">
        <v>217</v>
      </c>
      <c r="D73">
        <v>10390</v>
      </c>
      <c r="F73">
        <v>6</v>
      </c>
      <c r="G73">
        <v>10</v>
      </c>
      <c r="H73">
        <v>6</v>
      </c>
      <c r="I73">
        <v>7</v>
      </c>
      <c r="J73">
        <v>5</v>
      </c>
      <c r="K73" s="1">
        <v>44743</v>
      </c>
      <c r="L73" s="1">
        <v>44757</v>
      </c>
      <c r="M73" s="1">
        <v>44760</v>
      </c>
      <c r="N73" s="1">
        <v>44768</v>
      </c>
      <c r="O73" s="1">
        <v>44769</v>
      </c>
      <c r="P73" s="1">
        <v>44778</v>
      </c>
      <c r="Q73" s="1">
        <v>44781</v>
      </c>
      <c r="R73" s="1">
        <v>44788</v>
      </c>
      <c r="S73" s="11">
        <v>44956</v>
      </c>
      <c r="T73" s="8">
        <f>WORKDAY(S73,$G73,'Праздники 2023'!$A:$A)</f>
        <v>44970</v>
      </c>
      <c r="U73" s="8">
        <f>WORKDAY(T73,1,'Праздники 2023'!$A:$A)</f>
        <v>44971</v>
      </c>
      <c r="V73" s="8">
        <f>WORKDAY(U73,$H73,'Праздники 2023'!$A:$A)</f>
        <v>44979</v>
      </c>
      <c r="W73" s="8">
        <f>WORKDAY(V73,1,'Праздники 2023'!$A:$A)</f>
        <v>44984</v>
      </c>
      <c r="X73" s="8">
        <f>WORKDAY(W73,$I73,'Праздники 2023'!$A:$A)</f>
        <v>44994</v>
      </c>
      <c r="Y73" s="8">
        <f>WORKDAY(X73,1,'Праздники 2023'!$A:$A)</f>
        <v>44995</v>
      </c>
      <c r="Z73" s="8">
        <f>WORKDAY(Y73,$J73,'Праздники 2023'!$A:$A)</f>
        <v>45002</v>
      </c>
      <c r="AA73" s="11">
        <v>45110</v>
      </c>
      <c r="AB73" s="8">
        <f>WORKDAY(AA73,$G73,'Праздники 2023'!$A:$A)</f>
        <v>45124</v>
      </c>
      <c r="AC73" s="8">
        <f>WORKDAY(AB73,1,'Праздники 2023'!$A:$A)</f>
        <v>45125</v>
      </c>
      <c r="AD73" s="8">
        <f>WORKDAY(AC73,$H73,'Праздники 2023'!$A:$A)</f>
        <v>45133</v>
      </c>
      <c r="AE73" s="8">
        <f>WORKDAY(AD73,1,'Праздники 2023'!$A:$A)</f>
        <v>45134</v>
      </c>
      <c r="AF73" s="8">
        <f>WORKDAY(AE73,$I73,'Праздники 2023'!$A:$A)</f>
        <v>45145</v>
      </c>
      <c r="AG73" s="8">
        <f>WORKDAY(AF73,1,'Праздники 2023'!$A:$A)</f>
        <v>45146</v>
      </c>
      <c r="AH73" s="8">
        <f>WORKDAY(AG73,$J73,'Праздники 2023'!$A:$A)</f>
        <v>45153</v>
      </c>
    </row>
    <row r="74" spans="1:34" x14ac:dyDescent="0.25">
      <c r="A74" t="s">
        <v>207</v>
      </c>
      <c r="B74" t="s">
        <v>47</v>
      </c>
      <c r="C74" t="s">
        <v>216</v>
      </c>
      <c r="D74">
        <v>15331</v>
      </c>
      <c r="F74">
        <v>6</v>
      </c>
      <c r="G74">
        <v>6</v>
      </c>
      <c r="H74">
        <v>6</v>
      </c>
      <c r="I74">
        <v>7</v>
      </c>
      <c r="J74">
        <v>5</v>
      </c>
      <c r="K74" s="1">
        <v>44743</v>
      </c>
      <c r="L74" s="1">
        <v>44754</v>
      </c>
      <c r="M74" s="1">
        <v>44755</v>
      </c>
      <c r="N74" s="1">
        <v>44763</v>
      </c>
      <c r="O74" s="1">
        <v>44764</v>
      </c>
      <c r="P74" s="1">
        <v>44775</v>
      </c>
      <c r="Q74" s="1">
        <v>44776</v>
      </c>
      <c r="R74" s="1">
        <v>44783</v>
      </c>
      <c r="S74" s="11">
        <v>44956</v>
      </c>
      <c r="T74" s="8">
        <f>WORKDAY(S74,$G74,'Праздники 2023'!$A:$A)</f>
        <v>44964</v>
      </c>
      <c r="U74" s="8">
        <f>WORKDAY(T74,1,'Праздники 2023'!$A:$A)</f>
        <v>44965</v>
      </c>
      <c r="V74" s="8">
        <f>WORKDAY(U74,$H74,'Праздники 2023'!$A:$A)</f>
        <v>44973</v>
      </c>
      <c r="W74" s="8">
        <f>WORKDAY(V74,1,'Праздники 2023'!$A:$A)</f>
        <v>44974</v>
      </c>
      <c r="X74" s="8">
        <f>WORKDAY(W74,$I74,'Праздники 2023'!$A:$A)</f>
        <v>44987</v>
      </c>
      <c r="Y74" s="8">
        <f>WORKDAY(X74,1,'Праздники 2023'!$A:$A)</f>
        <v>44988</v>
      </c>
      <c r="Z74" s="8">
        <f>WORKDAY(Y74,$J74,'Праздники 2023'!$A:$A)</f>
        <v>44998</v>
      </c>
      <c r="AA74" s="11">
        <v>45110</v>
      </c>
      <c r="AB74" s="8">
        <f>WORKDAY(AA74,$G74,'Праздники 2023'!$A:$A)</f>
        <v>45118</v>
      </c>
      <c r="AC74" s="8">
        <f>WORKDAY(AB74,1,'Праздники 2023'!$A:$A)</f>
        <v>45119</v>
      </c>
      <c r="AD74" s="8">
        <f>WORKDAY(AC74,$H74,'Праздники 2023'!$A:$A)</f>
        <v>45127</v>
      </c>
      <c r="AE74" s="8">
        <f>WORKDAY(AD74,1,'Праздники 2023'!$A:$A)</f>
        <v>45128</v>
      </c>
      <c r="AF74" s="8">
        <f>WORKDAY(AE74,$I74,'Праздники 2023'!$A:$A)</f>
        <v>45139</v>
      </c>
      <c r="AG74" s="8">
        <f>WORKDAY(AF74,1,'Праздники 2023'!$A:$A)</f>
        <v>45140</v>
      </c>
      <c r="AH74" s="8">
        <f>WORKDAY(AG74,$J74,'Праздники 2023'!$A:$A)</f>
        <v>45147</v>
      </c>
    </row>
    <row r="75" spans="1:34" x14ac:dyDescent="0.25">
      <c r="A75" t="s">
        <v>207</v>
      </c>
      <c r="B75" t="s">
        <v>47</v>
      </c>
      <c r="C75" t="s">
        <v>218</v>
      </c>
      <c r="D75">
        <v>10389</v>
      </c>
      <c r="F75">
        <v>6</v>
      </c>
      <c r="G75">
        <v>10</v>
      </c>
      <c r="H75">
        <v>6</v>
      </c>
      <c r="I75">
        <v>7</v>
      </c>
      <c r="J75">
        <v>5</v>
      </c>
      <c r="K75" s="1">
        <v>44743</v>
      </c>
      <c r="L75" s="1">
        <v>44757</v>
      </c>
      <c r="M75" s="1">
        <v>44760</v>
      </c>
      <c r="N75" s="1">
        <v>44768</v>
      </c>
      <c r="O75" s="1">
        <v>44769</v>
      </c>
      <c r="P75" s="1">
        <v>44778</v>
      </c>
      <c r="Q75" s="1">
        <v>44781</v>
      </c>
      <c r="R75" s="1">
        <v>44788</v>
      </c>
      <c r="S75" s="11">
        <v>44956</v>
      </c>
      <c r="T75" s="8">
        <f>WORKDAY(S75,$G75,'Праздники 2023'!$A:$A)</f>
        <v>44970</v>
      </c>
      <c r="U75" s="8">
        <f>WORKDAY(T75,1,'Праздники 2023'!$A:$A)</f>
        <v>44971</v>
      </c>
      <c r="V75" s="8">
        <f>WORKDAY(U75,$H75,'Праздники 2023'!$A:$A)</f>
        <v>44979</v>
      </c>
      <c r="W75" s="8">
        <f>WORKDAY(V75,1,'Праздники 2023'!$A:$A)</f>
        <v>44984</v>
      </c>
      <c r="X75" s="8">
        <f>WORKDAY(W75,$I75,'Праздники 2023'!$A:$A)</f>
        <v>44994</v>
      </c>
      <c r="Y75" s="8">
        <f>WORKDAY(X75,1,'Праздники 2023'!$A:$A)</f>
        <v>44995</v>
      </c>
      <c r="Z75" s="8">
        <f>WORKDAY(Y75,$J75,'Праздники 2023'!$A:$A)</f>
        <v>45002</v>
      </c>
      <c r="AA75" s="11">
        <v>45110</v>
      </c>
      <c r="AB75" s="8">
        <f>WORKDAY(AA75,$G75,'Праздники 2023'!$A:$A)</f>
        <v>45124</v>
      </c>
      <c r="AC75" s="8">
        <f>WORKDAY(AB75,1,'Праздники 2023'!$A:$A)</f>
        <v>45125</v>
      </c>
      <c r="AD75" s="8">
        <f>WORKDAY(AC75,$H75,'Праздники 2023'!$A:$A)</f>
        <v>45133</v>
      </c>
      <c r="AE75" s="8">
        <f>WORKDAY(AD75,1,'Праздники 2023'!$A:$A)</f>
        <v>45134</v>
      </c>
      <c r="AF75" s="8">
        <f>WORKDAY(AE75,$I75,'Праздники 2023'!$A:$A)</f>
        <v>45145</v>
      </c>
      <c r="AG75" s="8">
        <f>WORKDAY(AF75,1,'Праздники 2023'!$A:$A)</f>
        <v>45146</v>
      </c>
      <c r="AH75" s="8">
        <f>WORKDAY(AG75,$J75,'Праздники 2023'!$A:$A)</f>
        <v>45153</v>
      </c>
    </row>
    <row r="76" spans="1:34" x14ac:dyDescent="0.25">
      <c r="A76" t="s">
        <v>207</v>
      </c>
      <c r="B76" t="s">
        <v>35</v>
      </c>
      <c r="C76" t="s">
        <v>219</v>
      </c>
      <c r="D76">
        <v>10167</v>
      </c>
      <c r="F76">
        <v>6</v>
      </c>
      <c r="G76">
        <v>6</v>
      </c>
      <c r="H76">
        <v>6</v>
      </c>
      <c r="I76">
        <v>13</v>
      </c>
      <c r="J76">
        <v>5</v>
      </c>
      <c r="K76" s="1">
        <v>44834</v>
      </c>
      <c r="L76" s="1">
        <v>44848</v>
      </c>
      <c r="M76" s="1">
        <v>44851</v>
      </c>
      <c r="N76" s="1">
        <v>44859</v>
      </c>
      <c r="O76" s="1">
        <v>44860</v>
      </c>
      <c r="P76" s="1">
        <v>44879</v>
      </c>
      <c r="Q76" s="1">
        <v>44880</v>
      </c>
      <c r="R76" s="1">
        <v>44887</v>
      </c>
      <c r="S76" s="11">
        <v>45009</v>
      </c>
      <c r="T76" s="8">
        <f>WORKDAY(S76,$G76,'Праздники 2023'!$A:$A)</f>
        <v>45019</v>
      </c>
      <c r="U76" s="8">
        <f>WORKDAY(T76,1,'Праздники 2023'!$A:$A)</f>
        <v>45020</v>
      </c>
      <c r="V76" s="8">
        <f>WORKDAY(U76,$H76,'Праздники 2023'!$A:$A)</f>
        <v>45028</v>
      </c>
      <c r="W76" s="8">
        <f>WORKDAY(V76,1,'Праздники 2023'!$A:$A)</f>
        <v>45029</v>
      </c>
      <c r="X76" s="8">
        <f>WORKDAY(W76,$I76,'Праздники 2023'!$A:$A)</f>
        <v>45049</v>
      </c>
      <c r="Y76" s="8">
        <f>WORKDAY(X76,1,'Праздники 2023'!$A:$A)</f>
        <v>45050</v>
      </c>
      <c r="Z76" s="8">
        <f>WORKDAY(Y76,$J76,'Праздники 2023'!$A:$A)</f>
        <v>45061</v>
      </c>
      <c r="AA76" s="11">
        <v>45198</v>
      </c>
      <c r="AB76" s="8">
        <f>WORKDAY(AA76,$G76,'Праздники 2023'!$A:$A)</f>
        <v>45208</v>
      </c>
      <c r="AC76" s="8">
        <f>WORKDAY(AB76,1,'Праздники 2023'!$A:$A)</f>
        <v>45209</v>
      </c>
      <c r="AD76" s="8">
        <f>WORKDAY(AC76,$H76,'Праздники 2023'!$A:$A)</f>
        <v>45217</v>
      </c>
      <c r="AE76" s="8">
        <f>WORKDAY(AD76,1,'Праздники 2023'!$A:$A)</f>
        <v>45218</v>
      </c>
      <c r="AF76" s="8">
        <f>WORKDAY(AE76,$I76,'Праздники 2023'!$A:$A)</f>
        <v>45238</v>
      </c>
      <c r="AG76" s="8">
        <f>WORKDAY(AF76,1,'Праздники 2023'!$A:$A)</f>
        <v>45239</v>
      </c>
      <c r="AH76" s="8">
        <f>WORKDAY(AG76,$J76,'Праздники 2023'!$A:$A)</f>
        <v>45246</v>
      </c>
    </row>
    <row r="77" spans="1:34" x14ac:dyDescent="0.25">
      <c r="A77" t="s">
        <v>207</v>
      </c>
      <c r="B77" t="s">
        <v>158</v>
      </c>
      <c r="C77" t="s">
        <v>220</v>
      </c>
      <c r="D77">
        <v>10352</v>
      </c>
      <c r="F77">
        <v>6</v>
      </c>
      <c r="G77">
        <v>6</v>
      </c>
      <c r="H77">
        <v>6</v>
      </c>
      <c r="I77">
        <v>7</v>
      </c>
      <c r="J77">
        <v>5</v>
      </c>
      <c r="K77" s="1">
        <v>44743</v>
      </c>
      <c r="L77" s="1">
        <v>44754</v>
      </c>
      <c r="M77" s="1">
        <v>44755</v>
      </c>
      <c r="N77" s="1">
        <v>44763</v>
      </c>
      <c r="O77" s="1">
        <v>44764</v>
      </c>
      <c r="P77" s="1">
        <v>44775</v>
      </c>
      <c r="Q77" s="1">
        <v>44776</v>
      </c>
      <c r="R77" s="1">
        <v>44783</v>
      </c>
      <c r="S77" s="11">
        <v>44956</v>
      </c>
      <c r="T77" s="8">
        <f>WORKDAY(S77,$G77,'Праздники 2023'!$A:$A)</f>
        <v>44964</v>
      </c>
      <c r="U77" s="8">
        <f>WORKDAY(T77,1,'Праздники 2023'!$A:$A)</f>
        <v>44965</v>
      </c>
      <c r="V77" s="8">
        <f>WORKDAY(U77,$H77,'Праздники 2023'!$A:$A)</f>
        <v>44973</v>
      </c>
      <c r="W77" s="8">
        <f>WORKDAY(V77,1,'Праздники 2023'!$A:$A)</f>
        <v>44974</v>
      </c>
      <c r="X77" s="8">
        <f>WORKDAY(W77,$I77,'Праздники 2023'!$A:$A)</f>
        <v>44987</v>
      </c>
      <c r="Y77" s="8">
        <f>WORKDAY(X77,1,'Праздники 2023'!$A:$A)</f>
        <v>44988</v>
      </c>
      <c r="Z77" s="8">
        <f>WORKDAY(Y77,$J77,'Праздники 2023'!$A:$A)</f>
        <v>44998</v>
      </c>
      <c r="AA77" s="11">
        <v>45110</v>
      </c>
      <c r="AB77" s="8">
        <f>WORKDAY(AA77,$G77,'Праздники 2023'!$A:$A)</f>
        <v>45118</v>
      </c>
      <c r="AC77" s="8">
        <f>WORKDAY(AB77,1,'Праздники 2023'!$A:$A)</f>
        <v>45119</v>
      </c>
      <c r="AD77" s="8">
        <f>WORKDAY(AC77,$H77,'Праздники 2023'!$A:$A)</f>
        <v>45127</v>
      </c>
      <c r="AE77" s="8">
        <f>WORKDAY(AD77,1,'Праздники 2023'!$A:$A)</f>
        <v>45128</v>
      </c>
      <c r="AF77" s="8">
        <f>WORKDAY(AE77,$I77,'Праздники 2023'!$A:$A)</f>
        <v>45139</v>
      </c>
      <c r="AG77" s="8">
        <f>WORKDAY(AF77,1,'Праздники 2023'!$A:$A)</f>
        <v>45140</v>
      </c>
      <c r="AH77" s="8">
        <f>WORKDAY(AG77,$J77,'Праздники 2023'!$A:$A)</f>
        <v>45147</v>
      </c>
    </row>
    <row r="78" spans="1:34" x14ac:dyDescent="0.25">
      <c r="A78" t="s">
        <v>103</v>
      </c>
      <c r="B78" t="s">
        <v>58</v>
      </c>
      <c r="C78" t="s">
        <v>239</v>
      </c>
      <c r="D78">
        <v>10216</v>
      </c>
      <c r="F78">
        <v>6</v>
      </c>
      <c r="G78">
        <v>10</v>
      </c>
      <c r="H78">
        <v>10</v>
      </c>
      <c r="I78">
        <v>7</v>
      </c>
      <c r="J78">
        <v>5</v>
      </c>
      <c r="K78" s="1">
        <v>44849</v>
      </c>
      <c r="L78" s="1">
        <v>44862</v>
      </c>
      <c r="M78" s="1">
        <v>44865</v>
      </c>
      <c r="N78" s="1">
        <v>44879</v>
      </c>
      <c r="O78" s="1">
        <v>44880</v>
      </c>
      <c r="P78" s="1">
        <v>44889</v>
      </c>
      <c r="Q78" s="1">
        <v>44890</v>
      </c>
      <c r="R78" s="1">
        <v>44897</v>
      </c>
      <c r="S78" s="11">
        <v>44991</v>
      </c>
      <c r="T78" s="8">
        <f>WORKDAY(S78,$G78,'Праздники 2023'!$A:$A)</f>
        <v>45006</v>
      </c>
      <c r="U78" s="8">
        <f>WORKDAY(T78,1,'Праздники 2023'!$A:$A)</f>
        <v>45007</v>
      </c>
      <c r="V78" s="8">
        <f>WORKDAY(U78,$H78,'Праздники 2023'!$A:$A)</f>
        <v>45021</v>
      </c>
      <c r="W78" s="8">
        <f>WORKDAY(V78,1,'Праздники 2023'!$A:$A)</f>
        <v>45022</v>
      </c>
      <c r="X78" s="8">
        <f>WORKDAY(W78,$I78,'Праздники 2023'!$A:$A)</f>
        <v>45033</v>
      </c>
      <c r="Y78" s="8">
        <f>WORKDAY(X78,1,'Праздники 2023'!$A:$A)</f>
        <v>45034</v>
      </c>
      <c r="Z78" s="8">
        <f>WORKDAY(Y78,$J78,'Праздники 2023'!$A:$A)</f>
        <v>45041</v>
      </c>
      <c r="AA78" s="11">
        <v>45180</v>
      </c>
      <c r="AB78" s="8">
        <f>WORKDAY(AA78,$G78,'Праздники 2023'!$A:$A)</f>
        <v>45194</v>
      </c>
      <c r="AC78" s="8">
        <f>WORKDAY(AB78,1,'Праздники 2023'!$A:$A)</f>
        <v>45195</v>
      </c>
      <c r="AD78" s="8">
        <f>WORKDAY(AC78,$H78,'Праздники 2023'!$A:$A)</f>
        <v>45209</v>
      </c>
      <c r="AE78" s="8">
        <f>WORKDAY(AD78,1,'Праздники 2023'!$A:$A)</f>
        <v>45210</v>
      </c>
      <c r="AF78" s="8">
        <f>WORKDAY(AE78,$I78,'Праздники 2023'!$A:$A)</f>
        <v>45219</v>
      </c>
      <c r="AG78" s="8">
        <f>WORKDAY(AF78,1,'Праздники 2023'!$A:$A)</f>
        <v>45222</v>
      </c>
      <c r="AH78" s="8">
        <f>WORKDAY(AG78,$J78,'Праздники 2023'!$A:$A)</f>
        <v>45229</v>
      </c>
    </row>
    <row r="79" spans="1:34" x14ac:dyDescent="0.25">
      <c r="A79" t="s">
        <v>103</v>
      </c>
      <c r="B79" t="s">
        <v>58</v>
      </c>
      <c r="C79" t="s">
        <v>104</v>
      </c>
      <c r="D79">
        <v>10206</v>
      </c>
      <c r="F79">
        <v>12</v>
      </c>
      <c r="G79">
        <v>10</v>
      </c>
      <c r="H79">
        <v>7</v>
      </c>
      <c r="I79">
        <v>7</v>
      </c>
      <c r="J79">
        <v>5</v>
      </c>
      <c r="K79" s="1">
        <v>44743</v>
      </c>
      <c r="L79" s="1">
        <v>44757</v>
      </c>
      <c r="M79" s="1">
        <v>44760</v>
      </c>
      <c r="N79" s="1">
        <v>44769</v>
      </c>
      <c r="O79" s="1">
        <v>44770</v>
      </c>
      <c r="P79" s="1">
        <v>44781</v>
      </c>
      <c r="Q79" s="1">
        <v>44782</v>
      </c>
      <c r="R79" s="1">
        <v>44789</v>
      </c>
      <c r="S79" s="11">
        <v>45131</v>
      </c>
      <c r="T79" s="8">
        <f>WORKDAY(S79,$G79,'Праздники 2023'!$A:$A)</f>
        <v>45145</v>
      </c>
      <c r="U79" s="8">
        <f>WORKDAY(T79,1,'Праздники 2023'!$A:$A)</f>
        <v>45146</v>
      </c>
      <c r="V79" s="8">
        <f>WORKDAY(U79,$H79,'Праздники 2023'!$A:$A)</f>
        <v>45155</v>
      </c>
      <c r="W79" s="8">
        <f>WORKDAY(V79,1,'Праздники 2023'!$A:$A)</f>
        <v>45156</v>
      </c>
      <c r="X79" s="8">
        <f>WORKDAY(W79,$I79,'Праздники 2023'!$A:$A)</f>
        <v>45167</v>
      </c>
      <c r="Y79" s="8">
        <f>WORKDAY(X79,1,'Праздники 2023'!$A:$A)</f>
        <v>45168</v>
      </c>
      <c r="Z79" s="8">
        <f>WORKDAY(Y79,$J79,'Праздники 2023'!$A:$A)</f>
        <v>45175</v>
      </c>
      <c r="AA79" s="11"/>
    </row>
    <row r="80" spans="1:34" x14ac:dyDescent="0.25">
      <c r="A80" t="s">
        <v>103</v>
      </c>
      <c r="B80" t="s">
        <v>58</v>
      </c>
      <c r="C80" t="s">
        <v>240</v>
      </c>
      <c r="D80">
        <v>10218</v>
      </c>
      <c r="F80">
        <v>6</v>
      </c>
      <c r="G80">
        <v>10</v>
      </c>
      <c r="H80">
        <v>10</v>
      </c>
      <c r="I80">
        <v>7</v>
      </c>
      <c r="J80">
        <v>5</v>
      </c>
      <c r="K80" s="1">
        <v>44849</v>
      </c>
      <c r="L80" s="1">
        <v>44862</v>
      </c>
      <c r="M80" s="1">
        <v>44865</v>
      </c>
      <c r="N80" s="1">
        <v>44879</v>
      </c>
      <c r="O80" s="1">
        <v>44880</v>
      </c>
      <c r="P80" s="1">
        <v>44889</v>
      </c>
      <c r="Q80" s="1">
        <v>44890</v>
      </c>
      <c r="R80" s="1">
        <v>44897</v>
      </c>
      <c r="S80" s="11">
        <v>44991</v>
      </c>
      <c r="T80" s="8">
        <f>WORKDAY(S80,$G80,'Праздники 2023'!$A:$A)</f>
        <v>45006</v>
      </c>
      <c r="U80" s="8">
        <f>WORKDAY(T80,1,'Праздники 2023'!$A:$A)</f>
        <v>45007</v>
      </c>
      <c r="V80" s="8">
        <f>WORKDAY(U80,$H80,'Праздники 2023'!$A:$A)</f>
        <v>45021</v>
      </c>
      <c r="W80" s="8">
        <f>WORKDAY(V80,1,'Праздники 2023'!$A:$A)</f>
        <v>45022</v>
      </c>
      <c r="X80" s="8">
        <f>WORKDAY(W80,$I80,'Праздники 2023'!$A:$A)</f>
        <v>45033</v>
      </c>
      <c r="Y80" s="8">
        <f>WORKDAY(X80,1,'Праздники 2023'!$A:$A)</f>
        <v>45034</v>
      </c>
      <c r="Z80" s="8">
        <f>WORKDAY(Y80,$J80,'Праздники 2023'!$A:$A)</f>
        <v>45041</v>
      </c>
      <c r="AA80" s="11">
        <v>45180</v>
      </c>
      <c r="AB80" s="8">
        <f>WORKDAY(AA80,$G80,'Праздники 2023'!$A:$A)</f>
        <v>45194</v>
      </c>
      <c r="AC80" s="8">
        <f>WORKDAY(AB80,1,'Праздники 2023'!$A:$A)</f>
        <v>45195</v>
      </c>
      <c r="AD80" s="8">
        <f>WORKDAY(AC80,$H80,'Праздники 2023'!$A:$A)</f>
        <v>45209</v>
      </c>
      <c r="AE80" s="8">
        <f>WORKDAY(AD80,1,'Праздники 2023'!$A:$A)</f>
        <v>45210</v>
      </c>
      <c r="AF80" s="8">
        <f>WORKDAY(AE80,$I80,'Праздники 2023'!$A:$A)</f>
        <v>45219</v>
      </c>
      <c r="AG80" s="8">
        <f>WORKDAY(AF80,1,'Праздники 2023'!$A:$A)</f>
        <v>45222</v>
      </c>
      <c r="AH80" s="8">
        <f>WORKDAY(AG80,$J80,'Праздники 2023'!$A:$A)</f>
        <v>45229</v>
      </c>
    </row>
    <row r="81" spans="1:34" x14ac:dyDescent="0.25">
      <c r="A81" t="s">
        <v>103</v>
      </c>
      <c r="B81" t="s">
        <v>58</v>
      </c>
      <c r="C81" t="s">
        <v>105</v>
      </c>
      <c r="D81">
        <v>10205</v>
      </c>
      <c r="F81">
        <v>12</v>
      </c>
      <c r="G81">
        <v>10</v>
      </c>
      <c r="H81">
        <v>7</v>
      </c>
      <c r="I81">
        <v>7</v>
      </c>
      <c r="J81">
        <v>5</v>
      </c>
      <c r="K81" s="1">
        <v>44743</v>
      </c>
      <c r="L81" s="1">
        <v>44757</v>
      </c>
      <c r="M81" s="1">
        <v>44760</v>
      </c>
      <c r="N81" s="1">
        <v>44769</v>
      </c>
      <c r="O81" s="1">
        <v>44770</v>
      </c>
      <c r="P81" s="1">
        <v>44781</v>
      </c>
      <c r="Q81" s="1">
        <v>44782</v>
      </c>
      <c r="R81" s="1">
        <v>44789</v>
      </c>
      <c r="S81" s="11">
        <v>45131</v>
      </c>
      <c r="T81" s="8">
        <f>WORKDAY(S81,$G81,'Праздники 2023'!$A:$A)</f>
        <v>45145</v>
      </c>
      <c r="U81" s="8">
        <f>WORKDAY(T81,1,'Праздники 2023'!$A:$A)</f>
        <v>45146</v>
      </c>
      <c r="V81" s="8">
        <f>WORKDAY(U81,$H81,'Праздники 2023'!$A:$A)</f>
        <v>45155</v>
      </c>
      <c r="W81" s="8">
        <f>WORKDAY(V81,1,'Праздники 2023'!$A:$A)</f>
        <v>45156</v>
      </c>
      <c r="X81" s="8">
        <f>WORKDAY(W81,$I81,'Праздники 2023'!$A:$A)</f>
        <v>45167</v>
      </c>
      <c r="Y81" s="8">
        <f>WORKDAY(X81,1,'Праздники 2023'!$A:$A)</f>
        <v>45168</v>
      </c>
      <c r="Z81" s="8">
        <f>WORKDAY(Y81,$J81,'Праздники 2023'!$A:$A)</f>
        <v>45175</v>
      </c>
      <c r="AA81" s="11"/>
    </row>
    <row r="82" spans="1:34" x14ac:dyDescent="0.25">
      <c r="A82" t="s">
        <v>103</v>
      </c>
      <c r="B82" t="s">
        <v>58</v>
      </c>
      <c r="C82" t="s">
        <v>106</v>
      </c>
      <c r="D82">
        <v>10204</v>
      </c>
      <c r="F82">
        <v>12</v>
      </c>
      <c r="G82">
        <v>10</v>
      </c>
      <c r="H82">
        <v>7</v>
      </c>
      <c r="I82">
        <v>7</v>
      </c>
      <c r="J82">
        <v>5</v>
      </c>
      <c r="K82" s="1">
        <v>44743</v>
      </c>
      <c r="L82" s="1">
        <v>44757</v>
      </c>
      <c r="M82" s="1">
        <v>44760</v>
      </c>
      <c r="N82" s="1">
        <v>44769</v>
      </c>
      <c r="O82" s="1">
        <v>44770</v>
      </c>
      <c r="P82" s="1">
        <v>44781</v>
      </c>
      <c r="Q82" s="1">
        <v>44782</v>
      </c>
      <c r="R82" s="1">
        <v>44789</v>
      </c>
      <c r="S82" s="11">
        <v>45131</v>
      </c>
      <c r="T82" s="8">
        <f>WORKDAY(S82,$G82,'Праздники 2023'!$A:$A)</f>
        <v>45145</v>
      </c>
      <c r="U82" s="8">
        <f>WORKDAY(T82,1,'Праздники 2023'!$A:$A)</f>
        <v>45146</v>
      </c>
      <c r="V82" s="8">
        <f>WORKDAY(U82,$H82,'Праздники 2023'!$A:$A)</f>
        <v>45155</v>
      </c>
      <c r="W82" s="8">
        <f>WORKDAY(V82,1,'Праздники 2023'!$A:$A)</f>
        <v>45156</v>
      </c>
      <c r="X82" s="8">
        <f>WORKDAY(W82,$I82,'Праздники 2023'!$A:$A)</f>
        <v>45167</v>
      </c>
      <c r="Y82" s="8">
        <f>WORKDAY(X82,1,'Праздники 2023'!$A:$A)</f>
        <v>45168</v>
      </c>
      <c r="Z82" s="8">
        <f>WORKDAY(Y82,$J82,'Праздники 2023'!$A:$A)</f>
        <v>45175</v>
      </c>
      <c r="AA82" s="11"/>
    </row>
    <row r="83" spans="1:34" x14ac:dyDescent="0.25">
      <c r="A83" t="s">
        <v>103</v>
      </c>
      <c r="B83" t="s">
        <v>30</v>
      </c>
      <c r="C83" t="s">
        <v>107</v>
      </c>
      <c r="D83">
        <v>12820</v>
      </c>
      <c r="F83">
        <v>12</v>
      </c>
      <c r="G83">
        <v>10</v>
      </c>
      <c r="H83">
        <v>7</v>
      </c>
      <c r="I83">
        <v>7</v>
      </c>
      <c r="J83">
        <v>5</v>
      </c>
      <c r="K83" s="1">
        <v>44743</v>
      </c>
      <c r="L83" s="1">
        <v>44757</v>
      </c>
      <c r="M83" s="1">
        <v>44760</v>
      </c>
      <c r="N83" s="1">
        <v>44769</v>
      </c>
      <c r="O83" s="1">
        <v>44770</v>
      </c>
      <c r="P83" s="1">
        <v>44781</v>
      </c>
      <c r="Q83" s="1">
        <v>44782</v>
      </c>
      <c r="R83" s="1">
        <v>44789</v>
      </c>
      <c r="S83" s="11">
        <v>45096</v>
      </c>
      <c r="T83" s="8">
        <f>WORKDAY(S83,$G83,'Праздники 2023'!$A:$A)</f>
        <v>45110</v>
      </c>
      <c r="U83" s="8">
        <f>WORKDAY(T83,1,'Праздники 2023'!$A:$A)</f>
        <v>45111</v>
      </c>
      <c r="V83" s="8">
        <f>WORKDAY(U83,$H83,'Праздники 2023'!$A:$A)</f>
        <v>45120</v>
      </c>
      <c r="W83" s="8">
        <f>WORKDAY(V83,1,'Праздники 2023'!$A:$A)</f>
        <v>45121</v>
      </c>
      <c r="X83" s="8">
        <f>WORKDAY(W83,$I83,'Праздники 2023'!$A:$A)</f>
        <v>45132</v>
      </c>
      <c r="Y83" s="8">
        <f>WORKDAY(X83,1,'Праздники 2023'!$A:$A)</f>
        <v>45133</v>
      </c>
      <c r="Z83" s="8">
        <f>WORKDAY(Y83,$J83,'Праздники 2023'!$A:$A)</f>
        <v>45140</v>
      </c>
      <c r="AA83" s="11"/>
    </row>
    <row r="84" spans="1:34" x14ac:dyDescent="0.25">
      <c r="A84" t="s">
        <v>103</v>
      </c>
      <c r="B84" t="s">
        <v>30</v>
      </c>
      <c r="C84" t="s">
        <v>108</v>
      </c>
      <c r="D84">
        <v>12817</v>
      </c>
      <c r="F84">
        <v>12</v>
      </c>
      <c r="G84">
        <v>10</v>
      </c>
      <c r="H84">
        <v>7</v>
      </c>
      <c r="I84">
        <v>7</v>
      </c>
      <c r="J84">
        <v>5</v>
      </c>
      <c r="K84" s="1">
        <v>44743</v>
      </c>
      <c r="L84" s="1">
        <v>44757</v>
      </c>
      <c r="M84" s="1">
        <v>44760</v>
      </c>
      <c r="N84" s="1">
        <v>44769</v>
      </c>
      <c r="O84" s="1">
        <v>44770</v>
      </c>
      <c r="P84" s="1">
        <v>44781</v>
      </c>
      <c r="Q84" s="1">
        <v>44782</v>
      </c>
      <c r="R84" s="1">
        <v>44789</v>
      </c>
      <c r="S84" s="11">
        <v>45096</v>
      </c>
      <c r="T84" s="8">
        <f>WORKDAY(S84,$G84,'Праздники 2023'!$A:$A)</f>
        <v>45110</v>
      </c>
      <c r="U84" s="8">
        <f>WORKDAY(T84,1,'Праздники 2023'!$A:$A)</f>
        <v>45111</v>
      </c>
      <c r="V84" s="8">
        <f>WORKDAY(U84,$H84,'Праздники 2023'!$A:$A)</f>
        <v>45120</v>
      </c>
      <c r="W84" s="8">
        <f>WORKDAY(V84,1,'Праздники 2023'!$A:$A)</f>
        <v>45121</v>
      </c>
      <c r="X84" s="8">
        <f>WORKDAY(W84,$I84,'Праздники 2023'!$A:$A)</f>
        <v>45132</v>
      </c>
      <c r="Y84" s="8">
        <f>WORKDAY(X84,1,'Праздники 2023'!$A:$A)</f>
        <v>45133</v>
      </c>
      <c r="Z84" s="8">
        <f>WORKDAY(Y84,$J84,'Праздники 2023'!$A:$A)</f>
        <v>45140</v>
      </c>
      <c r="AA84" s="11"/>
    </row>
    <row r="85" spans="1:34" x14ac:dyDescent="0.25">
      <c r="A85" t="s">
        <v>103</v>
      </c>
      <c r="B85" t="s">
        <v>30</v>
      </c>
      <c r="C85" t="s">
        <v>109</v>
      </c>
      <c r="D85">
        <v>12815</v>
      </c>
      <c r="F85">
        <v>12</v>
      </c>
      <c r="G85">
        <v>10</v>
      </c>
      <c r="H85">
        <v>7</v>
      </c>
      <c r="I85">
        <v>7</v>
      </c>
      <c r="J85">
        <v>5</v>
      </c>
      <c r="K85" s="1">
        <v>44743</v>
      </c>
      <c r="L85" s="1">
        <v>44757</v>
      </c>
      <c r="M85" s="1">
        <v>44760</v>
      </c>
      <c r="N85" s="1">
        <v>44769</v>
      </c>
      <c r="O85" s="1">
        <v>44770</v>
      </c>
      <c r="P85" s="1">
        <v>44781</v>
      </c>
      <c r="Q85" s="1">
        <v>44782</v>
      </c>
      <c r="R85" s="1">
        <v>44789</v>
      </c>
      <c r="S85" s="11">
        <v>45110</v>
      </c>
      <c r="T85" s="8">
        <f>WORKDAY(S85,$G85,'Праздники 2023'!$A:$A)</f>
        <v>45124</v>
      </c>
      <c r="U85" s="8">
        <f>WORKDAY(T85,1,'Праздники 2023'!$A:$A)</f>
        <v>45125</v>
      </c>
      <c r="V85" s="8">
        <f>WORKDAY(U85,$H85,'Праздники 2023'!$A:$A)</f>
        <v>45134</v>
      </c>
      <c r="W85" s="8">
        <f>WORKDAY(V85,1,'Праздники 2023'!$A:$A)</f>
        <v>45135</v>
      </c>
      <c r="X85" s="8">
        <f>WORKDAY(W85,$I85,'Праздники 2023'!$A:$A)</f>
        <v>45146</v>
      </c>
      <c r="Y85" s="8">
        <f>WORKDAY(X85,1,'Праздники 2023'!$A:$A)</f>
        <v>45147</v>
      </c>
      <c r="Z85" s="8">
        <f>WORKDAY(Y85,$J85,'Праздники 2023'!$A:$A)</f>
        <v>45154</v>
      </c>
      <c r="AA85" s="11"/>
    </row>
    <row r="86" spans="1:34" x14ac:dyDescent="0.25">
      <c r="A86" t="s">
        <v>103</v>
      </c>
      <c r="B86" t="s">
        <v>30</v>
      </c>
      <c r="C86" t="s">
        <v>110</v>
      </c>
      <c r="D86">
        <v>12814</v>
      </c>
      <c r="F86">
        <v>12</v>
      </c>
      <c r="G86">
        <v>10</v>
      </c>
      <c r="H86">
        <v>7</v>
      </c>
      <c r="I86">
        <v>7</v>
      </c>
      <c r="J86">
        <v>5</v>
      </c>
      <c r="K86" s="1">
        <v>44743</v>
      </c>
      <c r="L86" s="1">
        <v>44757</v>
      </c>
      <c r="M86" s="1">
        <v>44760</v>
      </c>
      <c r="N86" s="1">
        <v>44769</v>
      </c>
      <c r="O86" s="1">
        <v>44770</v>
      </c>
      <c r="P86" s="1">
        <v>44781</v>
      </c>
      <c r="Q86" s="1">
        <v>44782</v>
      </c>
      <c r="R86" s="1">
        <v>44789</v>
      </c>
      <c r="S86" s="11">
        <v>45110</v>
      </c>
      <c r="T86" s="8">
        <f>WORKDAY(S86,$G86,'Праздники 2023'!$A:$A)</f>
        <v>45124</v>
      </c>
      <c r="U86" s="8">
        <f>WORKDAY(T86,1,'Праздники 2023'!$A:$A)</f>
        <v>45125</v>
      </c>
      <c r="V86" s="8">
        <f>WORKDAY(U86,$H86,'Праздники 2023'!$A:$A)</f>
        <v>45134</v>
      </c>
      <c r="W86" s="8">
        <f>WORKDAY(V86,1,'Праздники 2023'!$A:$A)</f>
        <v>45135</v>
      </c>
      <c r="X86" s="8">
        <f>WORKDAY(W86,$I86,'Праздники 2023'!$A:$A)</f>
        <v>45146</v>
      </c>
      <c r="Y86" s="8">
        <f>WORKDAY(X86,1,'Праздники 2023'!$A:$A)</f>
        <v>45147</v>
      </c>
      <c r="Z86" s="8">
        <f>WORKDAY(Y86,$J86,'Праздники 2023'!$A:$A)</f>
        <v>45154</v>
      </c>
      <c r="AA86" s="11"/>
    </row>
    <row r="87" spans="1:34" x14ac:dyDescent="0.25">
      <c r="A87" t="s">
        <v>103</v>
      </c>
      <c r="B87" t="s">
        <v>111</v>
      </c>
      <c r="C87" t="s">
        <v>111</v>
      </c>
      <c r="D87">
        <v>10172</v>
      </c>
      <c r="F87">
        <v>12</v>
      </c>
      <c r="G87">
        <v>7</v>
      </c>
      <c r="H87">
        <v>7</v>
      </c>
      <c r="I87">
        <v>7</v>
      </c>
      <c r="J87">
        <v>5</v>
      </c>
      <c r="K87" s="1">
        <v>44748</v>
      </c>
      <c r="L87" s="1">
        <v>44757</v>
      </c>
      <c r="M87" s="1">
        <v>44760</v>
      </c>
      <c r="N87" s="1">
        <v>44769</v>
      </c>
      <c r="O87" s="1">
        <v>44770</v>
      </c>
      <c r="P87" s="1">
        <v>44781</v>
      </c>
      <c r="Q87" s="1">
        <v>44782</v>
      </c>
      <c r="R87" s="1">
        <v>44789</v>
      </c>
      <c r="S87" s="11">
        <v>45113</v>
      </c>
      <c r="T87" s="8">
        <f>WORKDAY(S87,$G87,'Праздники 2023'!$A:$A)</f>
        <v>45124</v>
      </c>
      <c r="U87" s="8">
        <f>WORKDAY(T87,1,'Праздники 2023'!$A:$A)</f>
        <v>45125</v>
      </c>
      <c r="V87" s="8">
        <f>WORKDAY(U87,$H87,'Праздники 2023'!$A:$A)</f>
        <v>45134</v>
      </c>
      <c r="W87" s="8">
        <f>WORKDAY(V87,1,'Праздники 2023'!$A:$A)</f>
        <v>45135</v>
      </c>
      <c r="X87" s="8">
        <f>WORKDAY(W87,$I87,'Праздники 2023'!$A:$A)</f>
        <v>45146</v>
      </c>
      <c r="Y87" s="8">
        <f>WORKDAY(X87,1,'Праздники 2023'!$A:$A)</f>
        <v>45147</v>
      </c>
      <c r="Z87" s="8">
        <f>WORKDAY(Y87,$J87,'Праздники 2023'!$A:$A)</f>
        <v>45154</v>
      </c>
      <c r="AA87" s="11"/>
    </row>
    <row r="88" spans="1:34" x14ac:dyDescent="0.25">
      <c r="A88" t="s">
        <v>86</v>
      </c>
      <c r="B88" t="s">
        <v>233</v>
      </c>
      <c r="C88" s="13" t="s">
        <v>233</v>
      </c>
      <c r="D88">
        <v>10262</v>
      </c>
      <c r="F88">
        <v>6</v>
      </c>
      <c r="G88">
        <v>10</v>
      </c>
      <c r="H88">
        <v>7</v>
      </c>
      <c r="I88">
        <v>7</v>
      </c>
      <c r="J88">
        <v>5</v>
      </c>
      <c r="K88" s="1">
        <v>44866</v>
      </c>
      <c r="L88" s="1">
        <v>44880</v>
      </c>
      <c r="M88" s="1">
        <v>44881</v>
      </c>
      <c r="N88" s="1">
        <v>44890</v>
      </c>
      <c r="O88" s="1">
        <v>44893</v>
      </c>
      <c r="P88" s="1">
        <v>44902</v>
      </c>
      <c r="Q88" s="1">
        <v>44903</v>
      </c>
      <c r="R88" s="1">
        <v>44910</v>
      </c>
      <c r="S88" s="11">
        <v>45048</v>
      </c>
      <c r="T88" s="8">
        <f>WORKDAY(S88,$G88,'Праздники 2023'!$A:$A)</f>
        <v>45064</v>
      </c>
      <c r="U88" s="8">
        <f>WORKDAY(T88,1,'Праздники 2023'!$A:$A)</f>
        <v>45065</v>
      </c>
      <c r="V88" s="8">
        <f>WORKDAY(U88,$H88,'Праздники 2023'!$A:$A)</f>
        <v>45076</v>
      </c>
      <c r="W88" s="8">
        <f>WORKDAY(V88,1,'Праздники 2023'!$A:$A)</f>
        <v>45077</v>
      </c>
      <c r="X88" s="8">
        <f>WORKDAY(W88,$I88,'Праздники 2023'!$A:$A)</f>
        <v>45086</v>
      </c>
      <c r="Y88" s="8">
        <f>WORKDAY(X88,1,'Праздники 2023'!$A:$A)</f>
        <v>45090</v>
      </c>
      <c r="Z88" s="8">
        <f>WORKDAY(Y88,$J88,'Праздники 2023'!$A:$A)</f>
        <v>45097</v>
      </c>
      <c r="AA88" s="11">
        <v>45231</v>
      </c>
      <c r="AB88" s="8">
        <f>WORKDAY(AA88,$G88,'Праздники 2023'!$A:$A)</f>
        <v>45246</v>
      </c>
      <c r="AC88" s="8">
        <f>WORKDAY(AB88,1,'Праздники 2023'!$A:$A)</f>
        <v>45247</v>
      </c>
      <c r="AD88" s="8">
        <f>WORKDAY(AC88,$H88,'Праздники 2023'!$A:$A)</f>
        <v>45258</v>
      </c>
      <c r="AE88" s="8">
        <f>WORKDAY(AD88,1,'Праздники 2023'!$A:$A)</f>
        <v>45259</v>
      </c>
      <c r="AF88" s="8">
        <f>WORKDAY(AE88,$I88,'Праздники 2023'!$A:$A)</f>
        <v>45268</v>
      </c>
      <c r="AG88" s="8">
        <f>WORKDAY(AF88,1,'Праздники 2023'!$A:$A)</f>
        <v>45271</v>
      </c>
      <c r="AH88" s="8">
        <f>WORKDAY(AG88,$J88,'Праздники 2023'!$A:$A)</f>
        <v>45278</v>
      </c>
    </row>
    <row r="89" spans="1:34" x14ac:dyDescent="0.25">
      <c r="A89" t="s">
        <v>86</v>
      </c>
      <c r="B89" t="s">
        <v>92</v>
      </c>
      <c r="C89" s="13" t="s">
        <v>94</v>
      </c>
      <c r="D89">
        <v>10247</v>
      </c>
      <c r="F89">
        <v>12</v>
      </c>
      <c r="G89">
        <v>12</v>
      </c>
      <c r="H89">
        <v>10</v>
      </c>
      <c r="I89">
        <v>7</v>
      </c>
      <c r="J89">
        <v>5</v>
      </c>
      <c r="K89" s="1">
        <v>44740</v>
      </c>
      <c r="L89" s="1">
        <v>44754</v>
      </c>
      <c r="M89" s="1">
        <v>44755</v>
      </c>
      <c r="N89" s="1">
        <v>44769</v>
      </c>
      <c r="O89" s="1">
        <v>44770</v>
      </c>
      <c r="P89" s="1">
        <v>44781</v>
      </c>
      <c r="Q89" s="1">
        <v>44782</v>
      </c>
      <c r="R89" s="1">
        <v>44789</v>
      </c>
      <c r="S89" s="11">
        <v>45071</v>
      </c>
      <c r="T89" s="8">
        <f>WORKDAY(S89,$G89,'Праздники 2023'!$A:$A)</f>
        <v>45090</v>
      </c>
      <c r="U89" s="8">
        <f>WORKDAY(T89,1,'Праздники 2023'!$A:$A)</f>
        <v>45091</v>
      </c>
      <c r="V89" s="8">
        <f>WORKDAY(U89,$H89,'Праздники 2023'!$A:$A)</f>
        <v>45105</v>
      </c>
      <c r="W89" s="8">
        <f>WORKDAY(V89,1,'Праздники 2023'!$A:$A)</f>
        <v>45106</v>
      </c>
      <c r="X89" s="8">
        <f>WORKDAY(W89,$I89,'Праздники 2023'!$A:$A)</f>
        <v>45117</v>
      </c>
      <c r="Y89" s="8">
        <f>WORKDAY(X89,1,'Праздники 2023'!$A:$A)</f>
        <v>45118</v>
      </c>
      <c r="Z89" s="8">
        <f>WORKDAY(Y89,$J89,'Праздники 2023'!$A:$A)</f>
        <v>45125</v>
      </c>
      <c r="AA89" s="11"/>
    </row>
    <row r="90" spans="1:34" x14ac:dyDescent="0.25">
      <c r="A90" t="s">
        <v>86</v>
      </c>
      <c r="B90" t="s">
        <v>92</v>
      </c>
      <c r="C90" s="13" t="s">
        <v>93</v>
      </c>
      <c r="D90">
        <v>15300</v>
      </c>
      <c r="F90">
        <v>12</v>
      </c>
      <c r="G90">
        <v>12</v>
      </c>
      <c r="H90">
        <v>7</v>
      </c>
      <c r="I90">
        <v>7</v>
      </c>
      <c r="J90">
        <v>5</v>
      </c>
      <c r="K90" s="1">
        <v>44743</v>
      </c>
      <c r="L90" s="1">
        <v>44757</v>
      </c>
      <c r="M90" s="1">
        <v>44760</v>
      </c>
      <c r="N90" s="1">
        <v>44769</v>
      </c>
      <c r="O90" s="1">
        <v>44770</v>
      </c>
      <c r="P90" s="1">
        <v>44781</v>
      </c>
      <c r="Q90" s="1">
        <v>44782</v>
      </c>
      <c r="R90" s="1">
        <v>44789</v>
      </c>
      <c r="S90" s="11">
        <v>45076</v>
      </c>
      <c r="T90" s="8">
        <f>WORKDAY(S90,$G90,'Праздники 2023'!$A:$A)</f>
        <v>45093</v>
      </c>
      <c r="U90" s="8">
        <f>WORKDAY(T90,1,'Праздники 2023'!$A:$A)</f>
        <v>45096</v>
      </c>
      <c r="V90" s="8">
        <f>WORKDAY(U90,$H90,'Праздники 2023'!$A:$A)</f>
        <v>45105</v>
      </c>
      <c r="W90" s="8">
        <f>WORKDAY(V90,1,'Праздники 2023'!$A:$A)</f>
        <v>45106</v>
      </c>
      <c r="X90" s="8">
        <f>WORKDAY(W90,$I90,'Праздники 2023'!$A:$A)</f>
        <v>45117</v>
      </c>
      <c r="Y90" s="8">
        <f>WORKDAY(X90,1,'Праздники 2023'!$A:$A)</f>
        <v>45118</v>
      </c>
      <c r="Z90" s="8">
        <f>WORKDAY(Y90,$J90,'Праздники 2023'!$A:$A)</f>
        <v>45125</v>
      </c>
      <c r="AA90" s="11"/>
    </row>
    <row r="91" spans="1:34" x14ac:dyDescent="0.25">
      <c r="A91" t="s">
        <v>86</v>
      </c>
      <c r="B91" t="s">
        <v>30</v>
      </c>
      <c r="C91" s="13" t="s">
        <v>87</v>
      </c>
      <c r="D91">
        <v>12821</v>
      </c>
      <c r="F91">
        <v>12</v>
      </c>
      <c r="G91">
        <v>12</v>
      </c>
      <c r="H91">
        <v>6</v>
      </c>
      <c r="I91">
        <v>7</v>
      </c>
      <c r="J91">
        <v>5</v>
      </c>
      <c r="K91" s="1">
        <v>44571</v>
      </c>
      <c r="L91" s="1">
        <v>44581</v>
      </c>
      <c r="M91" s="1">
        <v>44582</v>
      </c>
      <c r="N91" s="1">
        <v>44592</v>
      </c>
      <c r="O91" s="1">
        <v>44593</v>
      </c>
      <c r="P91" s="1">
        <v>44602</v>
      </c>
      <c r="Q91" s="1">
        <v>44603</v>
      </c>
      <c r="R91" s="1">
        <v>44610</v>
      </c>
      <c r="S91" s="11">
        <v>44920</v>
      </c>
      <c r="T91" s="8">
        <f>WORKDAY(S91,$G91,'Праздники 2023'!$A:$A)</f>
        <v>44943</v>
      </c>
      <c r="U91" s="8">
        <f>WORKDAY(T91,1,'Праздники 2023'!$A:$A)</f>
        <v>44944</v>
      </c>
      <c r="V91" s="8">
        <f>WORKDAY(U91,$H91,'Праздники 2023'!$A:$A)</f>
        <v>44952</v>
      </c>
      <c r="W91" s="8">
        <f>WORKDAY(V91,1,'Праздники 2023'!$A:$A)</f>
        <v>44953</v>
      </c>
      <c r="X91" s="8">
        <f>WORKDAY(W91,$I91,'Праздники 2023'!$A:$A)</f>
        <v>44964</v>
      </c>
      <c r="Y91" s="8">
        <f>WORKDAY(X91,1,'Праздники 2023'!$A:$A)</f>
        <v>44965</v>
      </c>
      <c r="Z91" s="8">
        <f>WORKDAY(Y91,$J91,'Праздники 2023'!$A:$A)</f>
        <v>44972</v>
      </c>
      <c r="AA91" s="11"/>
    </row>
    <row r="92" spans="1:34" x14ac:dyDescent="0.25">
      <c r="A92" t="s">
        <v>86</v>
      </c>
      <c r="B92" t="s">
        <v>88</v>
      </c>
      <c r="C92" s="13" t="s">
        <v>91</v>
      </c>
      <c r="D92">
        <v>10230</v>
      </c>
      <c r="F92">
        <v>12</v>
      </c>
      <c r="G92">
        <v>9</v>
      </c>
      <c r="H92">
        <v>13</v>
      </c>
      <c r="I92">
        <v>7</v>
      </c>
      <c r="J92">
        <v>5</v>
      </c>
      <c r="K92" s="1">
        <v>44645</v>
      </c>
      <c r="L92" s="1">
        <v>44658</v>
      </c>
      <c r="M92" s="1">
        <v>44659</v>
      </c>
      <c r="N92" s="1">
        <v>44678</v>
      </c>
      <c r="O92" s="1">
        <v>44679</v>
      </c>
      <c r="P92" s="1">
        <v>44690</v>
      </c>
      <c r="Q92" s="1">
        <v>44691</v>
      </c>
      <c r="R92" s="1">
        <v>44698</v>
      </c>
      <c r="S92" s="11">
        <v>45012</v>
      </c>
      <c r="T92" s="8">
        <f>WORKDAY(S92,$G92,'Праздники 2023'!$A:$A)</f>
        <v>45023</v>
      </c>
      <c r="U92" s="8">
        <f>WORKDAY(T92,1,'Праздники 2023'!$A:$A)</f>
        <v>45026</v>
      </c>
      <c r="V92" s="8">
        <f>WORKDAY(U92,$H92,'Праздники 2023'!$A:$A)</f>
        <v>45043</v>
      </c>
      <c r="W92" s="8">
        <f>WORKDAY(V92,1,'Праздники 2023'!$A:$A)</f>
        <v>45044</v>
      </c>
      <c r="X92" s="8">
        <f>WORKDAY(W92,$I92,'Праздники 2023'!$A:$A)</f>
        <v>45058</v>
      </c>
      <c r="Y92" s="8">
        <f>WORKDAY(X92,1,'Праздники 2023'!$A:$A)</f>
        <v>45061</v>
      </c>
      <c r="Z92" s="8">
        <f>WORKDAY(Y92,$J92,'Праздники 2023'!$A:$A)</f>
        <v>45068</v>
      </c>
      <c r="AA92" s="11"/>
    </row>
    <row r="93" spans="1:34" x14ac:dyDescent="0.25">
      <c r="A93" t="s">
        <v>86</v>
      </c>
      <c r="B93" t="s">
        <v>88</v>
      </c>
      <c r="C93" s="13" t="s">
        <v>89</v>
      </c>
      <c r="D93">
        <v>10231</v>
      </c>
      <c r="F93">
        <v>12</v>
      </c>
      <c r="G93">
        <v>9</v>
      </c>
      <c r="H93">
        <v>13</v>
      </c>
      <c r="I93">
        <v>7</v>
      </c>
      <c r="J93">
        <v>5</v>
      </c>
      <c r="K93" s="1">
        <v>44645</v>
      </c>
      <c r="L93" s="1">
        <v>44658</v>
      </c>
      <c r="M93" s="1">
        <v>44659</v>
      </c>
      <c r="N93" s="1">
        <v>44678</v>
      </c>
      <c r="O93" s="1">
        <v>44679</v>
      </c>
      <c r="P93" s="1">
        <v>44690</v>
      </c>
      <c r="Q93" s="1">
        <v>44691</v>
      </c>
      <c r="R93" s="1">
        <v>44698</v>
      </c>
      <c r="S93" s="11">
        <v>45012</v>
      </c>
      <c r="T93" s="8">
        <f>WORKDAY(S93,$G93,'Праздники 2023'!$A:$A)</f>
        <v>45023</v>
      </c>
      <c r="U93" s="8">
        <f>WORKDAY(T93,1,'Праздники 2023'!$A:$A)</f>
        <v>45026</v>
      </c>
      <c r="V93" s="8">
        <f>WORKDAY(U93,$H93,'Праздники 2023'!$A:$A)</f>
        <v>45043</v>
      </c>
      <c r="W93" s="8">
        <f>WORKDAY(V93,1,'Праздники 2023'!$A:$A)</f>
        <v>45044</v>
      </c>
      <c r="X93" s="8">
        <f>WORKDAY(W93,$I93,'Праздники 2023'!$A:$A)</f>
        <v>45058</v>
      </c>
      <c r="Y93" s="8">
        <f>WORKDAY(X93,1,'Праздники 2023'!$A:$A)</f>
        <v>45061</v>
      </c>
      <c r="Z93" s="8">
        <f>WORKDAY(Y93,$J93,'Праздники 2023'!$A:$A)</f>
        <v>45068</v>
      </c>
      <c r="AA93" s="11"/>
    </row>
    <row r="94" spans="1:34" x14ac:dyDescent="0.25">
      <c r="A94" t="s">
        <v>86</v>
      </c>
      <c r="B94" t="s">
        <v>88</v>
      </c>
      <c r="C94" s="13" t="s">
        <v>90</v>
      </c>
      <c r="D94">
        <v>10228</v>
      </c>
      <c r="F94">
        <v>12</v>
      </c>
      <c r="G94">
        <v>9</v>
      </c>
      <c r="H94">
        <v>13</v>
      </c>
      <c r="I94">
        <v>7</v>
      </c>
      <c r="J94">
        <v>5</v>
      </c>
      <c r="K94" s="1">
        <v>44645</v>
      </c>
      <c r="L94" s="1">
        <v>44658</v>
      </c>
      <c r="M94" s="1">
        <v>44659</v>
      </c>
      <c r="N94" s="1">
        <v>44678</v>
      </c>
      <c r="O94" s="1">
        <v>44679</v>
      </c>
      <c r="P94" s="1">
        <v>44690</v>
      </c>
      <c r="Q94" s="1">
        <v>44691</v>
      </c>
      <c r="R94" s="1">
        <v>44698</v>
      </c>
      <c r="S94" s="11">
        <v>45012</v>
      </c>
      <c r="T94" s="8">
        <f>WORKDAY(S94,$G94,'Праздники 2023'!$A:$A)</f>
        <v>45023</v>
      </c>
      <c r="U94" s="8">
        <f>WORKDAY(T94,1,'Праздники 2023'!$A:$A)</f>
        <v>45026</v>
      </c>
      <c r="V94" s="8">
        <f>WORKDAY(U94,$H94,'Праздники 2023'!$A:$A)</f>
        <v>45043</v>
      </c>
      <c r="W94" s="8">
        <f>WORKDAY(V94,1,'Праздники 2023'!$A:$A)</f>
        <v>45044</v>
      </c>
      <c r="X94" s="8">
        <f>WORKDAY(W94,$I94,'Праздники 2023'!$A:$A)</f>
        <v>45058</v>
      </c>
      <c r="Y94" s="8">
        <f>WORKDAY(X94,1,'Праздники 2023'!$A:$A)</f>
        <v>45061</v>
      </c>
      <c r="Z94" s="8">
        <f>WORKDAY(Y94,$J94,'Праздники 2023'!$A:$A)</f>
        <v>45068</v>
      </c>
      <c r="AA94" s="11"/>
    </row>
    <row r="95" spans="1:34" x14ac:dyDescent="0.25">
      <c r="A95" t="s">
        <v>86</v>
      </c>
      <c r="B95" t="s">
        <v>95</v>
      </c>
      <c r="C95" s="13" t="s">
        <v>96</v>
      </c>
      <c r="D95">
        <v>10233</v>
      </c>
      <c r="F95">
        <v>12</v>
      </c>
      <c r="G95">
        <v>12</v>
      </c>
      <c r="H95">
        <v>7</v>
      </c>
      <c r="I95">
        <v>7</v>
      </c>
      <c r="J95">
        <v>5</v>
      </c>
      <c r="K95" s="1">
        <v>44611</v>
      </c>
      <c r="L95" s="1">
        <v>44624</v>
      </c>
      <c r="M95" s="1">
        <v>44627</v>
      </c>
      <c r="N95" s="1">
        <v>44636</v>
      </c>
      <c r="O95" s="1">
        <v>44637</v>
      </c>
      <c r="P95" s="1">
        <v>44648</v>
      </c>
      <c r="Q95" s="1">
        <v>44649</v>
      </c>
      <c r="R95" s="1">
        <v>44656</v>
      </c>
      <c r="S95" s="11">
        <v>45076</v>
      </c>
      <c r="T95" s="8">
        <f>WORKDAY(S95,$G95,'Праздники 2023'!$A:$A)</f>
        <v>45093</v>
      </c>
      <c r="U95" s="8">
        <f>WORKDAY(T95,1,'Праздники 2023'!$A:$A)</f>
        <v>45096</v>
      </c>
      <c r="V95" s="8">
        <f>WORKDAY(U95,$H95,'Праздники 2023'!$A:$A)</f>
        <v>45105</v>
      </c>
      <c r="W95" s="8">
        <f>WORKDAY(V95,1,'Праздники 2023'!$A:$A)</f>
        <v>45106</v>
      </c>
      <c r="X95" s="8">
        <f>WORKDAY(W95,$I95,'Праздники 2023'!$A:$A)</f>
        <v>45117</v>
      </c>
      <c r="Y95" s="8">
        <f>WORKDAY(X95,1,'Праздники 2023'!$A:$A)</f>
        <v>45118</v>
      </c>
      <c r="Z95" s="8">
        <f>WORKDAY(Y95,$J95,'Праздники 2023'!$A:$A)</f>
        <v>45125</v>
      </c>
      <c r="AA95" s="11"/>
    </row>
    <row r="96" spans="1:34" x14ac:dyDescent="0.25">
      <c r="A96" t="s">
        <v>86</v>
      </c>
      <c r="B96" t="s">
        <v>97</v>
      </c>
      <c r="C96" s="13" t="s">
        <v>99</v>
      </c>
      <c r="D96">
        <v>15716</v>
      </c>
      <c r="F96">
        <v>12</v>
      </c>
      <c r="G96">
        <v>9</v>
      </c>
      <c r="H96">
        <v>7</v>
      </c>
      <c r="I96">
        <v>7</v>
      </c>
      <c r="J96">
        <v>5</v>
      </c>
      <c r="K96" s="1">
        <v>44593</v>
      </c>
      <c r="L96" s="1">
        <v>44606</v>
      </c>
      <c r="M96" s="1">
        <v>44607</v>
      </c>
      <c r="N96" s="1">
        <v>44616</v>
      </c>
      <c r="O96" s="1">
        <v>44617</v>
      </c>
      <c r="P96" s="1">
        <v>44628</v>
      </c>
      <c r="Q96" s="1">
        <v>44629</v>
      </c>
      <c r="R96" s="1">
        <v>44636</v>
      </c>
      <c r="S96" s="11">
        <v>44958</v>
      </c>
      <c r="T96" s="8">
        <f>WORKDAY(S96,$G96,'Праздники 2023'!$A:$A)</f>
        <v>44971</v>
      </c>
      <c r="U96" s="8">
        <f>WORKDAY(T96,1,'Праздники 2023'!$A:$A)</f>
        <v>44972</v>
      </c>
      <c r="V96" s="8">
        <f>WORKDAY(U96,$H96,'Праздники 2023'!$A:$A)</f>
        <v>44985</v>
      </c>
      <c r="W96" s="8">
        <f>WORKDAY(V96,1,'Праздники 2023'!$A:$A)</f>
        <v>44986</v>
      </c>
      <c r="X96" s="8">
        <f>WORKDAY(W96,$I96,'Праздники 2023'!$A:$A)</f>
        <v>44998</v>
      </c>
      <c r="Y96" s="8">
        <f>WORKDAY(X96,1,'Праздники 2023'!$A:$A)</f>
        <v>44999</v>
      </c>
      <c r="Z96" s="8">
        <f>WORKDAY(Y96,$J96,'Праздники 2023'!$A:$A)</f>
        <v>45006</v>
      </c>
      <c r="AA96" s="11"/>
    </row>
    <row r="97" spans="1:34" x14ac:dyDescent="0.25">
      <c r="A97" t="s">
        <v>86</v>
      </c>
      <c r="B97" t="s">
        <v>97</v>
      </c>
      <c r="C97" s="13" t="s">
        <v>98</v>
      </c>
      <c r="D97">
        <v>10237</v>
      </c>
      <c r="F97">
        <v>12</v>
      </c>
      <c r="G97">
        <v>9</v>
      </c>
      <c r="H97">
        <v>7</v>
      </c>
      <c r="I97">
        <v>7</v>
      </c>
      <c r="J97">
        <v>5</v>
      </c>
      <c r="K97" s="1">
        <v>44593</v>
      </c>
      <c r="L97" s="1">
        <v>44606</v>
      </c>
      <c r="M97" s="1">
        <v>44607</v>
      </c>
      <c r="N97" s="1">
        <v>44616</v>
      </c>
      <c r="O97" s="1">
        <v>44617</v>
      </c>
      <c r="P97" s="1">
        <v>44628</v>
      </c>
      <c r="Q97" s="1">
        <v>44629</v>
      </c>
      <c r="R97" s="1">
        <v>44636</v>
      </c>
      <c r="S97" s="11">
        <v>44958</v>
      </c>
      <c r="T97" s="8">
        <f>WORKDAY(S97,$G97,'Праздники 2023'!$A:$A)</f>
        <v>44971</v>
      </c>
      <c r="U97" s="8">
        <f>WORKDAY(T97,1,'Праздники 2023'!$A:$A)</f>
        <v>44972</v>
      </c>
      <c r="V97" s="8">
        <f>WORKDAY(U97,$H97,'Праздники 2023'!$A:$A)</f>
        <v>44985</v>
      </c>
      <c r="W97" s="8">
        <f>WORKDAY(V97,1,'Праздники 2023'!$A:$A)</f>
        <v>44986</v>
      </c>
      <c r="X97" s="8">
        <f>WORKDAY(W97,$I97,'Праздники 2023'!$A:$A)</f>
        <v>44998</v>
      </c>
      <c r="Y97" s="8">
        <f>WORKDAY(X97,1,'Праздники 2023'!$A:$A)</f>
        <v>44999</v>
      </c>
      <c r="Z97" s="8">
        <f>WORKDAY(Y97,$J97,'Праздники 2023'!$A:$A)</f>
        <v>45006</v>
      </c>
      <c r="AA97" s="11"/>
    </row>
    <row r="98" spans="1:34" x14ac:dyDescent="0.25">
      <c r="A98" t="s">
        <v>130</v>
      </c>
      <c r="B98" t="s">
        <v>131</v>
      </c>
      <c r="C98" t="s">
        <v>132</v>
      </c>
      <c r="D98">
        <v>10342</v>
      </c>
      <c r="F98">
        <v>6</v>
      </c>
      <c r="G98">
        <v>10</v>
      </c>
      <c r="H98">
        <v>6</v>
      </c>
      <c r="I98">
        <v>7</v>
      </c>
      <c r="J98">
        <v>5</v>
      </c>
      <c r="K98" s="1">
        <v>44844</v>
      </c>
      <c r="L98" s="1">
        <v>44858</v>
      </c>
      <c r="M98" s="1">
        <v>44859</v>
      </c>
      <c r="N98" s="1">
        <v>44867</v>
      </c>
      <c r="O98" s="1">
        <v>44868</v>
      </c>
      <c r="P98" s="1">
        <v>44879</v>
      </c>
      <c r="Q98" s="1">
        <v>44880</v>
      </c>
      <c r="R98" s="1">
        <v>44887</v>
      </c>
      <c r="S98" s="11">
        <v>45013</v>
      </c>
      <c r="T98" s="8">
        <f>WORKDAY(S98,$G98,'Праздники 2023'!$A:$A)</f>
        <v>45027</v>
      </c>
      <c r="U98" s="8">
        <f>WORKDAY(T98,1,'Праздники 2023'!$A:$A)</f>
        <v>45028</v>
      </c>
      <c r="V98" s="19">
        <f>WORKDAY(U98,$H98,'Праздники 2023'!$A:$A)</f>
        <v>45036</v>
      </c>
      <c r="W98" s="8">
        <f>WORKDAY(V98,1,'Праздники 2023'!$A:$A)</f>
        <v>45037</v>
      </c>
      <c r="X98" s="8">
        <f>WORKDAY(W98,$I98,'Праздники 2023'!$A:$A)</f>
        <v>45049</v>
      </c>
      <c r="Y98" s="8">
        <f>WORKDAY(X98,1,'Праздники 2023'!$A:$A)</f>
        <v>45050</v>
      </c>
      <c r="Z98" s="8">
        <f>WORKDAY(Y98,$J98,'Праздники 2023'!$A:$A)</f>
        <v>45061</v>
      </c>
      <c r="AA98" s="11">
        <v>45209</v>
      </c>
      <c r="AB98" s="8">
        <f>WORKDAY(AA98,$G98,'Праздники 2023'!$A:$A)</f>
        <v>45223</v>
      </c>
      <c r="AC98" s="8">
        <f>WORKDAY(AB98,1,'Праздники 2023'!$A:$A)</f>
        <v>45224</v>
      </c>
      <c r="AD98" s="17">
        <f>WORKDAY(AC98,$H98,'Праздники 2023'!$A:$A)</f>
        <v>45232</v>
      </c>
      <c r="AE98" s="8">
        <f>WORKDAY(AD98,1,'Праздники 2023'!$A:$A)</f>
        <v>45233</v>
      </c>
      <c r="AF98" s="8">
        <f>WORKDAY(AE98,$I98,'Праздники 2023'!$A:$A)</f>
        <v>45245</v>
      </c>
      <c r="AG98" s="8">
        <f>WORKDAY(AF98,1,'Праздники 2023'!$A:$A)</f>
        <v>45246</v>
      </c>
      <c r="AH98" s="8">
        <f>WORKDAY(AG98,$J98,'Праздники 2023'!$A:$A)</f>
        <v>45253</v>
      </c>
    </row>
    <row r="99" spans="1:34" x14ac:dyDescent="0.25">
      <c r="A99" t="s">
        <v>130</v>
      </c>
      <c r="B99" t="s">
        <v>131</v>
      </c>
      <c r="C99" t="s">
        <v>133</v>
      </c>
      <c r="D99">
        <v>10341</v>
      </c>
      <c r="F99">
        <v>6</v>
      </c>
      <c r="G99">
        <v>9</v>
      </c>
      <c r="H99">
        <v>7</v>
      </c>
      <c r="I99">
        <v>7</v>
      </c>
      <c r="J99">
        <v>5</v>
      </c>
      <c r="K99" s="1">
        <v>44860</v>
      </c>
      <c r="L99" s="1">
        <v>44873</v>
      </c>
      <c r="M99" s="1">
        <v>44874</v>
      </c>
      <c r="N99" s="1">
        <v>44883</v>
      </c>
      <c r="O99" s="1">
        <v>44886</v>
      </c>
      <c r="P99" s="1">
        <v>44895</v>
      </c>
      <c r="Q99" s="1">
        <v>44896</v>
      </c>
      <c r="R99" s="1">
        <v>44903</v>
      </c>
      <c r="S99" s="11">
        <v>45041</v>
      </c>
      <c r="T99" s="8">
        <f>WORKDAY(S99,$G99,'Праздники 2023'!$A:$A)</f>
        <v>45057</v>
      </c>
      <c r="U99" s="8">
        <f>WORKDAY(T99,1,'Праздники 2023'!$A:$A)</f>
        <v>45058</v>
      </c>
      <c r="V99" s="20">
        <f>WORKDAY(U99,$H99,'Праздники 2023'!$A:$A)</f>
        <v>45069</v>
      </c>
      <c r="W99" s="8">
        <f>WORKDAY(V99,1,'Праздники 2023'!$A:$A)</f>
        <v>45070</v>
      </c>
      <c r="X99" s="8">
        <f>WORKDAY(W99,$I99,'Праздники 2023'!$A:$A)</f>
        <v>45079</v>
      </c>
      <c r="Y99" s="8">
        <f>WORKDAY(X99,1,'Праздники 2023'!$A:$A)</f>
        <v>45082</v>
      </c>
      <c r="Z99" s="8">
        <f>WORKDAY(Y99,$J99,'Праздники 2023'!$A:$A)</f>
        <v>45090</v>
      </c>
      <c r="AA99" s="11">
        <v>45225</v>
      </c>
      <c r="AB99" s="8">
        <f>WORKDAY(AA99,$G99,'Праздники 2023'!$A:$A)</f>
        <v>45239</v>
      </c>
      <c r="AC99" s="8">
        <f>WORKDAY(AB99,1,'Праздники 2023'!$A:$A)</f>
        <v>45240</v>
      </c>
      <c r="AD99" s="18">
        <f>WORKDAY(AC99,$H99,'Праздники 2023'!$A:$A)</f>
        <v>45251</v>
      </c>
      <c r="AE99" s="8">
        <f>WORKDAY(AD99,1,'Праздники 2023'!$A:$A)</f>
        <v>45252</v>
      </c>
      <c r="AF99" s="8">
        <f>WORKDAY(AE99,$I99,'Праздники 2023'!$A:$A)</f>
        <v>45261</v>
      </c>
      <c r="AG99" s="8">
        <f>WORKDAY(AF99,1,'Праздники 2023'!$A:$A)</f>
        <v>45264</v>
      </c>
      <c r="AH99" s="8">
        <f>WORKDAY(AG99,$J99,'Праздники 2023'!$A:$A)</f>
        <v>45271</v>
      </c>
    </row>
    <row r="100" spans="1:34" x14ac:dyDescent="0.25">
      <c r="A100" t="s">
        <v>130</v>
      </c>
      <c r="B100" t="s">
        <v>131</v>
      </c>
      <c r="C100" t="s">
        <v>135</v>
      </c>
      <c r="D100">
        <v>14072</v>
      </c>
      <c r="F100">
        <v>6</v>
      </c>
      <c r="G100">
        <v>10</v>
      </c>
      <c r="H100">
        <v>7</v>
      </c>
      <c r="I100">
        <v>7</v>
      </c>
      <c r="J100">
        <v>5</v>
      </c>
      <c r="K100" s="1">
        <v>44811</v>
      </c>
      <c r="L100" s="1">
        <v>44825</v>
      </c>
      <c r="M100" s="1">
        <v>44826</v>
      </c>
      <c r="N100" s="1">
        <v>44837</v>
      </c>
      <c r="O100" s="1">
        <v>44838</v>
      </c>
      <c r="P100" s="1">
        <v>44847</v>
      </c>
      <c r="Q100" s="1">
        <v>44848</v>
      </c>
      <c r="R100" s="1">
        <v>44855</v>
      </c>
      <c r="S100" s="11">
        <v>44984</v>
      </c>
      <c r="T100" s="8">
        <f>WORKDAY(S100,$G100,'Праздники 2023'!$A:$A)</f>
        <v>44999</v>
      </c>
      <c r="U100" s="8">
        <f>WORKDAY(T100,1,'Праздники 2023'!$A:$A)</f>
        <v>45000</v>
      </c>
      <c r="V100" s="16">
        <f>WORKDAY(U100,$H100,'Праздники 2023'!$A:$A)</f>
        <v>45009</v>
      </c>
      <c r="W100" s="8">
        <f>WORKDAY(V100,1,'Праздники 2023'!$A:$A)</f>
        <v>45012</v>
      </c>
      <c r="X100" s="8">
        <f>WORKDAY(W100,$I100,'Праздники 2023'!$A:$A)</f>
        <v>45021</v>
      </c>
      <c r="Y100" s="8">
        <f>WORKDAY(X100,1,'Праздники 2023'!$A:$A)</f>
        <v>45022</v>
      </c>
      <c r="Z100" s="8">
        <f>WORKDAY(Y100,$J100,'Праздники 2023'!$A:$A)</f>
        <v>45029</v>
      </c>
      <c r="AA100" s="11">
        <v>45176</v>
      </c>
      <c r="AB100" s="8">
        <f>WORKDAY(AA100,$G100,'Праздники 2023'!$A:$A)</f>
        <v>45190</v>
      </c>
      <c r="AC100" s="8">
        <f>WORKDAY(AB100,1,'Праздники 2023'!$A:$A)</f>
        <v>45191</v>
      </c>
      <c r="AD100" s="15">
        <f>WORKDAY(AC100,$H100,'Праздники 2023'!$A:$A)</f>
        <v>45202</v>
      </c>
      <c r="AE100" s="8">
        <f>WORKDAY(AD100,1,'Праздники 2023'!$A:$A)</f>
        <v>45203</v>
      </c>
      <c r="AF100" s="8">
        <f>WORKDAY(AE100,$I100,'Праздники 2023'!$A:$A)</f>
        <v>45212</v>
      </c>
      <c r="AG100" s="8">
        <f>WORKDAY(AF100,1,'Праздники 2023'!$A:$A)</f>
        <v>45215</v>
      </c>
      <c r="AH100" s="8">
        <f>WORKDAY(AG100,$J100,'Праздники 2023'!$A:$A)</f>
        <v>45222</v>
      </c>
    </row>
    <row r="101" spans="1:34" x14ac:dyDescent="0.25">
      <c r="A101" t="s">
        <v>130</v>
      </c>
      <c r="B101" t="s">
        <v>131</v>
      </c>
      <c r="C101" t="s">
        <v>136</v>
      </c>
      <c r="D101">
        <v>10344</v>
      </c>
      <c r="F101">
        <v>6</v>
      </c>
      <c r="G101">
        <v>10</v>
      </c>
      <c r="H101">
        <v>6</v>
      </c>
      <c r="I101">
        <v>7</v>
      </c>
      <c r="J101">
        <v>5</v>
      </c>
      <c r="K101" s="1">
        <v>44844</v>
      </c>
      <c r="L101" s="1">
        <v>44858</v>
      </c>
      <c r="M101" s="1">
        <v>44859</v>
      </c>
      <c r="N101" s="1">
        <v>44867</v>
      </c>
      <c r="O101" s="1">
        <v>44868</v>
      </c>
      <c r="P101" s="1">
        <v>44879</v>
      </c>
      <c r="Q101" s="1">
        <v>44880</v>
      </c>
      <c r="R101" s="1">
        <v>44887</v>
      </c>
      <c r="S101" s="11">
        <v>45013</v>
      </c>
      <c r="T101" s="8">
        <f>WORKDAY(S101,$G101,'Праздники 2023'!$A:$A)</f>
        <v>45027</v>
      </c>
      <c r="U101" s="8">
        <f>WORKDAY(T101,1,'Праздники 2023'!$A:$A)</f>
        <v>45028</v>
      </c>
      <c r="V101" s="19">
        <f>WORKDAY(U101,$H101,'Праздники 2023'!$A:$A)</f>
        <v>45036</v>
      </c>
      <c r="W101" s="8">
        <f>WORKDAY(V101,1,'Праздники 2023'!$A:$A)</f>
        <v>45037</v>
      </c>
      <c r="X101" s="8">
        <f>WORKDAY(W101,$I101,'Праздники 2023'!$A:$A)</f>
        <v>45049</v>
      </c>
      <c r="Y101" s="8">
        <f>WORKDAY(X101,1,'Праздники 2023'!$A:$A)</f>
        <v>45050</v>
      </c>
      <c r="Z101" s="8">
        <f>WORKDAY(Y101,$J101,'Праздники 2023'!$A:$A)</f>
        <v>45061</v>
      </c>
      <c r="AA101" s="11">
        <v>45209</v>
      </c>
      <c r="AB101" s="8">
        <f>WORKDAY(AA101,$G101,'Праздники 2023'!$A:$A)</f>
        <v>45223</v>
      </c>
      <c r="AC101" s="8">
        <f>WORKDAY(AB101,1,'Праздники 2023'!$A:$A)</f>
        <v>45224</v>
      </c>
      <c r="AD101" s="17">
        <f>WORKDAY(AC101,$H101,'Праздники 2023'!$A:$A)</f>
        <v>45232</v>
      </c>
      <c r="AE101" s="8">
        <f>WORKDAY(AD101,1,'Праздники 2023'!$A:$A)</f>
        <v>45233</v>
      </c>
      <c r="AF101" s="8">
        <f>WORKDAY(AE101,$I101,'Праздники 2023'!$A:$A)</f>
        <v>45245</v>
      </c>
      <c r="AG101" s="8">
        <f>WORKDAY(AF101,1,'Праздники 2023'!$A:$A)</f>
        <v>45246</v>
      </c>
      <c r="AH101" s="8">
        <f>WORKDAY(AG101,$J101,'Праздники 2023'!$A:$A)</f>
        <v>45253</v>
      </c>
    </row>
    <row r="102" spans="1:34" x14ac:dyDescent="0.25">
      <c r="A102" t="s">
        <v>130</v>
      </c>
      <c r="B102" t="s">
        <v>131</v>
      </c>
      <c r="C102" t="s">
        <v>137</v>
      </c>
      <c r="D102">
        <v>14076</v>
      </c>
      <c r="F102">
        <v>6</v>
      </c>
      <c r="G102">
        <v>10</v>
      </c>
      <c r="H102">
        <v>7</v>
      </c>
      <c r="I102">
        <v>7</v>
      </c>
      <c r="J102">
        <v>5</v>
      </c>
      <c r="K102" s="1">
        <v>44811</v>
      </c>
      <c r="L102" s="1">
        <v>44825</v>
      </c>
      <c r="M102" s="1">
        <v>44826</v>
      </c>
      <c r="N102" s="1">
        <v>44837</v>
      </c>
      <c r="O102" s="1">
        <v>44838</v>
      </c>
      <c r="P102" s="1">
        <v>44847</v>
      </c>
      <c r="Q102" s="1">
        <v>44848</v>
      </c>
      <c r="R102" s="1">
        <v>44855</v>
      </c>
      <c r="S102" s="11">
        <v>44984</v>
      </c>
      <c r="T102" s="8">
        <f>WORKDAY(S102,$G102,'Праздники 2023'!$A:$A)</f>
        <v>44999</v>
      </c>
      <c r="U102" s="8">
        <f>WORKDAY(T102,1,'Праздники 2023'!$A:$A)</f>
        <v>45000</v>
      </c>
      <c r="V102" s="16">
        <f>WORKDAY(U102,$H102,'Праздники 2023'!$A:$A)</f>
        <v>45009</v>
      </c>
      <c r="W102" s="8">
        <f>WORKDAY(V102,1,'Праздники 2023'!$A:$A)</f>
        <v>45012</v>
      </c>
      <c r="X102" s="8">
        <f>WORKDAY(W102,$I102,'Праздники 2023'!$A:$A)</f>
        <v>45021</v>
      </c>
      <c r="Y102" s="8">
        <f>WORKDAY(X102,1,'Праздники 2023'!$A:$A)</f>
        <v>45022</v>
      </c>
      <c r="Z102" s="8">
        <f>WORKDAY(Y102,$J102,'Праздники 2023'!$A:$A)</f>
        <v>45029</v>
      </c>
      <c r="AA102" s="11">
        <v>45176</v>
      </c>
      <c r="AB102" s="8">
        <f>WORKDAY(AA102,$G102,'Праздники 2023'!$A:$A)</f>
        <v>45190</v>
      </c>
      <c r="AC102" s="8">
        <f>WORKDAY(AB102,1,'Праздники 2023'!$A:$A)</f>
        <v>45191</v>
      </c>
      <c r="AD102" s="15">
        <f>WORKDAY(AC102,$H102,'Праздники 2023'!$A:$A)</f>
        <v>45202</v>
      </c>
      <c r="AE102" s="8">
        <f>WORKDAY(AD102,1,'Праздники 2023'!$A:$A)</f>
        <v>45203</v>
      </c>
      <c r="AF102" s="8">
        <f>WORKDAY(AE102,$I102,'Праздники 2023'!$A:$A)</f>
        <v>45212</v>
      </c>
      <c r="AG102" s="8">
        <f>WORKDAY(AF102,1,'Праздники 2023'!$A:$A)</f>
        <v>45215</v>
      </c>
      <c r="AH102" s="8">
        <f>WORKDAY(AG102,$J102,'Праздники 2023'!$A:$A)</f>
        <v>45222</v>
      </c>
    </row>
    <row r="103" spans="1:34" x14ac:dyDescent="0.25">
      <c r="A103" t="s">
        <v>130</v>
      </c>
      <c r="B103" t="s">
        <v>131</v>
      </c>
      <c r="C103" t="s">
        <v>138</v>
      </c>
      <c r="D103">
        <v>14092</v>
      </c>
      <c r="F103">
        <v>6</v>
      </c>
      <c r="G103">
        <v>10</v>
      </c>
      <c r="H103">
        <v>7</v>
      </c>
      <c r="I103">
        <v>7</v>
      </c>
      <c r="J103">
        <v>5</v>
      </c>
      <c r="K103" s="1">
        <v>44867</v>
      </c>
      <c r="L103" s="1">
        <v>44881</v>
      </c>
      <c r="M103" s="1">
        <v>44882</v>
      </c>
      <c r="N103" s="1">
        <v>44893</v>
      </c>
      <c r="O103" s="1">
        <v>44894</v>
      </c>
      <c r="P103" s="1">
        <v>44903</v>
      </c>
      <c r="Q103" s="1">
        <v>44904</v>
      </c>
      <c r="R103" s="1">
        <v>44911</v>
      </c>
      <c r="S103" s="11">
        <v>45030</v>
      </c>
      <c r="T103" s="8">
        <f>WORKDAY(S103,$G103,'Праздники 2023'!$A:$A)</f>
        <v>45044</v>
      </c>
      <c r="U103" s="8">
        <f>WORKDAY(T103,1,'Праздники 2023'!$A:$A)</f>
        <v>45048</v>
      </c>
      <c r="V103" s="21">
        <f>WORKDAY(U103,$H103,'Праздники 2023'!$A:$A)</f>
        <v>45061</v>
      </c>
      <c r="W103" s="8">
        <f>WORKDAY(V103,1,'Праздники 2023'!$A:$A)</f>
        <v>45062</v>
      </c>
      <c r="X103" s="8">
        <f>WORKDAY(W103,$I103,'Праздники 2023'!$A:$A)</f>
        <v>45071</v>
      </c>
      <c r="Y103" s="8">
        <f>WORKDAY(X103,1,'Праздники 2023'!$A:$A)</f>
        <v>45072</v>
      </c>
      <c r="Z103" s="8">
        <f>WORKDAY(Y103,$J103,'Праздники 2023'!$A:$A)</f>
        <v>45079</v>
      </c>
      <c r="AA103" s="11">
        <v>45232</v>
      </c>
      <c r="AB103" s="8">
        <f>WORKDAY(AA103,$G103,'Праздники 2023'!$A:$A)</f>
        <v>45247</v>
      </c>
      <c r="AC103" s="8">
        <f>WORKDAY(AB103,1,'Праздники 2023'!$A:$A)</f>
        <v>45250</v>
      </c>
      <c r="AD103" s="16">
        <f>WORKDAY(AC103,$H103,'Праздники 2023'!$A:$A)</f>
        <v>45259</v>
      </c>
      <c r="AE103" s="8">
        <f>WORKDAY(AD103,1,'Праздники 2023'!$A:$A)</f>
        <v>45260</v>
      </c>
      <c r="AF103" s="8">
        <f>WORKDAY(AE103,$I103,'Праздники 2023'!$A:$A)</f>
        <v>45271</v>
      </c>
      <c r="AG103" s="8">
        <f>WORKDAY(AF103,1,'Праздники 2023'!$A:$A)</f>
        <v>45272</v>
      </c>
      <c r="AH103" s="8">
        <f>WORKDAY(AG103,$J103,'Праздники 2023'!$A:$A)</f>
        <v>45279</v>
      </c>
    </row>
    <row r="104" spans="1:34" x14ac:dyDescent="0.25">
      <c r="A104" t="s">
        <v>130</v>
      </c>
      <c r="B104" t="s">
        <v>131</v>
      </c>
      <c r="C104" t="s">
        <v>139</v>
      </c>
      <c r="D104">
        <v>12488</v>
      </c>
      <c r="F104">
        <v>6</v>
      </c>
      <c r="G104">
        <v>10</v>
      </c>
      <c r="H104">
        <v>7</v>
      </c>
      <c r="I104">
        <v>7</v>
      </c>
      <c r="J104">
        <v>5</v>
      </c>
      <c r="K104" s="1">
        <v>44867</v>
      </c>
      <c r="L104" s="1">
        <v>44881</v>
      </c>
      <c r="M104" s="1">
        <v>44882</v>
      </c>
      <c r="N104" s="1">
        <v>44893</v>
      </c>
      <c r="O104" s="1">
        <v>44894</v>
      </c>
      <c r="P104" s="1">
        <v>44903</v>
      </c>
      <c r="Q104" s="1">
        <v>44904</v>
      </c>
      <c r="R104" s="1">
        <v>44911</v>
      </c>
      <c r="S104" s="11">
        <v>45030</v>
      </c>
      <c r="T104" s="8">
        <f>WORKDAY(S104,$G104,'Праздники 2023'!$A:$A)</f>
        <v>45044</v>
      </c>
      <c r="U104" s="8">
        <f>WORKDAY(T104,1,'Праздники 2023'!$A:$A)</f>
        <v>45048</v>
      </c>
      <c r="V104" s="21">
        <f>WORKDAY(U104,$H104,'Праздники 2023'!$A:$A)</f>
        <v>45061</v>
      </c>
      <c r="W104" s="8">
        <f>WORKDAY(V104,1,'Праздники 2023'!$A:$A)</f>
        <v>45062</v>
      </c>
      <c r="X104" s="8">
        <f>WORKDAY(W104,$I104,'Праздники 2023'!$A:$A)</f>
        <v>45071</v>
      </c>
      <c r="Y104" s="8">
        <f>WORKDAY(X104,1,'Праздники 2023'!$A:$A)</f>
        <v>45072</v>
      </c>
      <c r="Z104" s="8">
        <f>WORKDAY(Y104,$J104,'Праздники 2023'!$A:$A)</f>
        <v>45079</v>
      </c>
      <c r="AA104" s="11">
        <v>45232</v>
      </c>
      <c r="AB104" s="8">
        <f>WORKDAY(AA104,$G104,'Праздники 2023'!$A:$A)</f>
        <v>45247</v>
      </c>
      <c r="AC104" s="8">
        <f>WORKDAY(AB104,1,'Праздники 2023'!$A:$A)</f>
        <v>45250</v>
      </c>
      <c r="AD104" s="16">
        <f>WORKDAY(AC104,$H104,'Праздники 2023'!$A:$A)</f>
        <v>45259</v>
      </c>
      <c r="AE104" s="8">
        <f>WORKDAY(AD104,1,'Праздники 2023'!$A:$A)</f>
        <v>45260</v>
      </c>
      <c r="AF104" s="8">
        <f>WORKDAY(AE104,$I104,'Праздники 2023'!$A:$A)</f>
        <v>45271</v>
      </c>
      <c r="AG104" s="8">
        <f>WORKDAY(AF104,1,'Праздники 2023'!$A:$A)</f>
        <v>45272</v>
      </c>
      <c r="AH104" s="8">
        <f>WORKDAY(AG104,$J104,'Праздники 2023'!$A:$A)</f>
        <v>45279</v>
      </c>
    </row>
    <row r="105" spans="1:34" x14ac:dyDescent="0.25">
      <c r="A105" t="s">
        <v>130</v>
      </c>
      <c r="B105" t="s">
        <v>131</v>
      </c>
      <c r="C105" t="s">
        <v>134</v>
      </c>
      <c r="D105">
        <v>15186</v>
      </c>
      <c r="F105">
        <v>6</v>
      </c>
      <c r="G105">
        <v>9</v>
      </c>
      <c r="H105">
        <v>7</v>
      </c>
      <c r="I105">
        <v>7</v>
      </c>
      <c r="J105">
        <v>5</v>
      </c>
      <c r="K105" s="1">
        <v>44860</v>
      </c>
      <c r="L105" s="1">
        <v>44873</v>
      </c>
      <c r="M105" s="1">
        <v>44874</v>
      </c>
      <c r="N105" s="1">
        <v>44883</v>
      </c>
      <c r="O105" s="1">
        <v>44886</v>
      </c>
      <c r="P105" s="1">
        <v>44895</v>
      </c>
      <c r="Q105" s="1">
        <v>44896</v>
      </c>
      <c r="R105" s="1">
        <v>44903</v>
      </c>
      <c r="S105" s="11">
        <v>45041</v>
      </c>
      <c r="T105" s="8">
        <f>WORKDAY(S105,$G105,'Праздники 2023'!$A:$A)</f>
        <v>45057</v>
      </c>
      <c r="U105" s="8">
        <f>WORKDAY(T105,1,'Праздники 2023'!$A:$A)</f>
        <v>45058</v>
      </c>
      <c r="V105" s="20">
        <f>WORKDAY(U105,$H105,'Праздники 2023'!$A:$A)</f>
        <v>45069</v>
      </c>
      <c r="W105" s="8">
        <f>WORKDAY(V105,1,'Праздники 2023'!$A:$A)</f>
        <v>45070</v>
      </c>
      <c r="X105" s="8">
        <f>WORKDAY(W105,$I105,'Праздники 2023'!$A:$A)</f>
        <v>45079</v>
      </c>
      <c r="Y105" s="8">
        <f>WORKDAY(X105,1,'Праздники 2023'!$A:$A)</f>
        <v>45082</v>
      </c>
      <c r="Z105" s="8">
        <f>WORKDAY(Y105,$J105,'Праздники 2023'!$A:$A)</f>
        <v>45090</v>
      </c>
      <c r="AA105" s="11">
        <v>45225</v>
      </c>
      <c r="AB105" s="8">
        <f>WORKDAY(AA105,$G105,'Праздники 2023'!$A:$A)</f>
        <v>45239</v>
      </c>
      <c r="AC105" s="8">
        <f>WORKDAY(AB105,1,'Праздники 2023'!$A:$A)</f>
        <v>45240</v>
      </c>
      <c r="AD105" s="18">
        <f>WORKDAY(AC105,$H105,'Праздники 2023'!$A:$A)</f>
        <v>45251</v>
      </c>
      <c r="AE105" s="8">
        <f>WORKDAY(AD105,1,'Праздники 2023'!$A:$A)</f>
        <v>45252</v>
      </c>
      <c r="AF105" s="8">
        <f>WORKDAY(AE105,$I105,'Праздники 2023'!$A:$A)</f>
        <v>45261</v>
      </c>
      <c r="AG105" s="8">
        <f>WORKDAY(AF105,1,'Праздники 2023'!$A:$A)</f>
        <v>45264</v>
      </c>
      <c r="AH105" s="8">
        <f>WORKDAY(AG105,$J105,'Праздники 2023'!$A:$A)</f>
        <v>45271</v>
      </c>
    </row>
    <row r="106" spans="1:34" x14ac:dyDescent="0.25">
      <c r="A106" t="s">
        <v>130</v>
      </c>
      <c r="B106" t="s">
        <v>140</v>
      </c>
      <c r="C106" t="s">
        <v>142</v>
      </c>
      <c r="D106">
        <v>10391</v>
      </c>
      <c r="F106">
        <v>6</v>
      </c>
      <c r="G106">
        <v>10</v>
      </c>
      <c r="H106">
        <v>6</v>
      </c>
      <c r="I106">
        <v>7</v>
      </c>
      <c r="J106">
        <v>5</v>
      </c>
      <c r="K106" s="1">
        <v>44743</v>
      </c>
      <c r="L106" s="1">
        <v>44757</v>
      </c>
      <c r="M106" s="1">
        <v>44760</v>
      </c>
      <c r="N106" s="1">
        <v>44768</v>
      </c>
      <c r="O106" s="1">
        <v>44769</v>
      </c>
      <c r="P106" s="1">
        <v>44778</v>
      </c>
      <c r="Q106" s="1">
        <v>44781</v>
      </c>
      <c r="R106" s="1">
        <v>44788</v>
      </c>
      <c r="S106" s="11">
        <v>44938</v>
      </c>
      <c r="T106" s="8">
        <f>WORKDAY(S106,$G106,'Праздники 2023'!$A:$A)</f>
        <v>44952</v>
      </c>
      <c r="U106" s="8">
        <f>WORKDAY(T106,1,'Праздники 2023'!$A:$A)</f>
        <v>44953</v>
      </c>
      <c r="V106" s="14">
        <f>WORKDAY(U106,$H106,'Праздники 2023'!$A:$A)</f>
        <v>44963</v>
      </c>
      <c r="W106" s="8">
        <f>WORKDAY(V106,1,'Праздники 2023'!$A:$A)</f>
        <v>44964</v>
      </c>
      <c r="X106" s="8">
        <f>WORKDAY(W106,$I106,'Праздники 2023'!$A:$A)</f>
        <v>44973</v>
      </c>
      <c r="Y106" s="8">
        <f>WORKDAY(X106,1,'Праздники 2023'!$A:$A)</f>
        <v>44974</v>
      </c>
      <c r="Z106" s="8">
        <f>WORKDAY(Y106,$J106,'Праздники 2023'!$A:$A)</f>
        <v>44985</v>
      </c>
      <c r="AA106" s="11">
        <v>45110</v>
      </c>
      <c r="AB106" s="8">
        <f>WORKDAY(AA106,$G106,'Праздники 2023'!$A:$A)</f>
        <v>45124</v>
      </c>
      <c r="AC106" s="8">
        <f>WORKDAY(AB106,1,'Праздники 2023'!$A:$A)</f>
        <v>45125</v>
      </c>
      <c r="AD106" s="21">
        <f>WORKDAY(AC106,$H106,'Праздники 2023'!$A:$A)</f>
        <v>45133</v>
      </c>
      <c r="AE106" s="8">
        <f>WORKDAY(AD106,1,'Праздники 2023'!$A:$A)</f>
        <v>45134</v>
      </c>
      <c r="AF106" s="8">
        <f>WORKDAY(AE106,$I106,'Праздники 2023'!$A:$A)</f>
        <v>45145</v>
      </c>
      <c r="AG106" s="8">
        <f>WORKDAY(AF106,1,'Праздники 2023'!$A:$A)</f>
        <v>45146</v>
      </c>
      <c r="AH106" s="8">
        <f>WORKDAY(AG106,$J106,'Праздники 2023'!$A:$A)</f>
        <v>45153</v>
      </c>
    </row>
    <row r="107" spans="1:34" x14ac:dyDescent="0.25">
      <c r="A107" t="s">
        <v>130</v>
      </c>
      <c r="B107" t="s">
        <v>140</v>
      </c>
      <c r="C107" t="s">
        <v>141</v>
      </c>
      <c r="D107">
        <v>10386</v>
      </c>
      <c r="F107">
        <v>6</v>
      </c>
      <c r="G107">
        <v>10</v>
      </c>
      <c r="H107">
        <v>6</v>
      </c>
      <c r="I107">
        <v>7</v>
      </c>
      <c r="J107">
        <v>5</v>
      </c>
      <c r="K107" s="1">
        <v>44743</v>
      </c>
      <c r="L107" s="1">
        <v>44757</v>
      </c>
      <c r="M107" s="1">
        <v>44760</v>
      </c>
      <c r="N107" s="1">
        <v>44768</v>
      </c>
      <c r="O107" s="1">
        <v>44769</v>
      </c>
      <c r="P107" s="1">
        <v>44778</v>
      </c>
      <c r="Q107" s="1">
        <v>44781</v>
      </c>
      <c r="R107" s="1">
        <v>44788</v>
      </c>
      <c r="S107" s="11">
        <v>44938</v>
      </c>
      <c r="T107" s="8">
        <f>WORKDAY(S107,$G107,'Праздники 2023'!$A:$A)</f>
        <v>44952</v>
      </c>
      <c r="U107" s="8">
        <f>WORKDAY(T107,1,'Праздники 2023'!$A:$A)</f>
        <v>44953</v>
      </c>
      <c r="V107" s="14">
        <f>WORKDAY(U107,$H107,'Праздники 2023'!$A:$A)</f>
        <v>44963</v>
      </c>
      <c r="W107" s="8">
        <f>WORKDAY(V107,1,'Праздники 2023'!$A:$A)</f>
        <v>44964</v>
      </c>
      <c r="X107" s="8">
        <f>WORKDAY(W107,$I107,'Праздники 2023'!$A:$A)</f>
        <v>44973</v>
      </c>
      <c r="Y107" s="8">
        <f>WORKDAY(X107,1,'Праздники 2023'!$A:$A)</f>
        <v>44974</v>
      </c>
      <c r="Z107" s="8">
        <f>WORKDAY(Y107,$J107,'Праздники 2023'!$A:$A)</f>
        <v>44985</v>
      </c>
      <c r="AA107" s="11">
        <v>45110</v>
      </c>
      <c r="AB107" s="8">
        <f>WORKDAY(AA107,$G107,'Праздники 2023'!$A:$A)</f>
        <v>45124</v>
      </c>
      <c r="AC107" s="8">
        <f>WORKDAY(AB107,1,'Праздники 2023'!$A:$A)</f>
        <v>45125</v>
      </c>
      <c r="AD107" s="21">
        <f>WORKDAY(AC107,$H107,'Праздники 2023'!$A:$A)</f>
        <v>45133</v>
      </c>
      <c r="AE107" s="8">
        <f>WORKDAY(AD107,1,'Праздники 2023'!$A:$A)</f>
        <v>45134</v>
      </c>
      <c r="AF107" s="8">
        <f>WORKDAY(AE107,$I107,'Праздники 2023'!$A:$A)</f>
        <v>45145</v>
      </c>
      <c r="AG107" s="8">
        <f>WORKDAY(AF107,1,'Праздники 2023'!$A:$A)</f>
        <v>45146</v>
      </c>
      <c r="AH107" s="8">
        <f>WORKDAY(AG107,$J107,'Праздники 2023'!$A:$A)</f>
        <v>45153</v>
      </c>
    </row>
    <row r="108" spans="1:34" x14ac:dyDescent="0.25">
      <c r="A108" t="s">
        <v>130</v>
      </c>
      <c r="B108" t="s">
        <v>143</v>
      </c>
      <c r="C108" t="s">
        <v>144</v>
      </c>
      <c r="D108">
        <v>14109</v>
      </c>
      <c r="F108">
        <v>6</v>
      </c>
      <c r="G108">
        <v>6</v>
      </c>
      <c r="H108">
        <v>7</v>
      </c>
      <c r="I108">
        <v>13</v>
      </c>
      <c r="J108">
        <v>5</v>
      </c>
      <c r="K108" s="1">
        <v>44832</v>
      </c>
      <c r="L108" s="1">
        <v>44846</v>
      </c>
      <c r="M108" s="1">
        <v>44847</v>
      </c>
      <c r="N108" s="1">
        <v>44858</v>
      </c>
      <c r="O108" s="1">
        <v>44859</v>
      </c>
      <c r="P108" s="1">
        <v>44876</v>
      </c>
      <c r="Q108" s="1">
        <v>44879</v>
      </c>
      <c r="R108" s="1">
        <v>44886</v>
      </c>
      <c r="S108" s="11">
        <v>45001</v>
      </c>
      <c r="T108" s="8">
        <f>WORKDAY(S108,$G108,'Праздники 2023'!$A:$A)</f>
        <v>45009</v>
      </c>
      <c r="U108" s="8">
        <f>WORKDAY(T108,1,'Праздники 2023'!$A:$A)</f>
        <v>45012</v>
      </c>
      <c r="V108" s="17">
        <f>WORKDAY(U108,$H108,'Праздники 2023'!$A:$A)</f>
        <v>45021</v>
      </c>
      <c r="W108" s="8">
        <f>WORKDAY(V108,1,'Праздники 2023'!$A:$A)</f>
        <v>45022</v>
      </c>
      <c r="X108" s="8">
        <f>WORKDAY(W108,$I108,'Праздники 2023'!$A:$A)</f>
        <v>45041</v>
      </c>
      <c r="Y108" s="8">
        <f>WORKDAY(X108,1,'Праздники 2023'!$A:$A)</f>
        <v>45042</v>
      </c>
      <c r="Z108" s="8">
        <f>WORKDAY(Y108,$J108,'Праздники 2023'!$A:$A)</f>
        <v>45050</v>
      </c>
      <c r="AA108" s="11">
        <v>45203</v>
      </c>
      <c r="AB108" s="8">
        <f>WORKDAY(AA108,$G108,'Праздники 2023'!$A:$A)</f>
        <v>45211</v>
      </c>
      <c r="AC108" s="8">
        <f>WORKDAY(AB108,1,'Праздники 2023'!$A:$A)</f>
        <v>45212</v>
      </c>
      <c r="AD108" s="22">
        <f>WORKDAY(AC108,$H108,'Праздники 2023'!$A:$A)</f>
        <v>45223</v>
      </c>
      <c r="AE108" s="8">
        <f>WORKDAY(AD108,1,'Праздники 2023'!$A:$A)</f>
        <v>45224</v>
      </c>
      <c r="AF108" s="8">
        <f>WORKDAY(AE108,$I108,'Праздники 2023'!$A:$A)</f>
        <v>45244</v>
      </c>
      <c r="AG108" s="8">
        <f>WORKDAY(AF108,1,'Праздники 2023'!$A:$A)</f>
        <v>45245</v>
      </c>
      <c r="AH108" s="8">
        <f>WORKDAY(AG108,$J108,'Праздники 2023'!$A:$A)</f>
        <v>45252</v>
      </c>
    </row>
    <row r="109" spans="1:34" x14ac:dyDescent="0.25">
      <c r="A109" t="s">
        <v>130</v>
      </c>
      <c r="B109" t="s">
        <v>145</v>
      </c>
      <c r="C109" t="s">
        <v>148</v>
      </c>
      <c r="D109">
        <v>15224</v>
      </c>
      <c r="F109">
        <v>6</v>
      </c>
      <c r="G109">
        <v>10</v>
      </c>
      <c r="H109">
        <v>7</v>
      </c>
      <c r="I109">
        <v>7</v>
      </c>
      <c r="J109">
        <v>5</v>
      </c>
      <c r="K109" s="1">
        <v>44811</v>
      </c>
      <c r="L109" s="1">
        <v>44825</v>
      </c>
      <c r="M109" s="1">
        <v>44826</v>
      </c>
      <c r="N109" s="1">
        <v>44837</v>
      </c>
      <c r="O109" s="1">
        <v>44838</v>
      </c>
      <c r="P109" s="1">
        <v>44847</v>
      </c>
      <c r="Q109" s="1">
        <v>44848</v>
      </c>
      <c r="R109" s="1">
        <v>44855</v>
      </c>
      <c r="S109" s="11">
        <v>44984</v>
      </c>
      <c r="T109" s="8">
        <f>WORKDAY(S109,$G109,'Праздники 2023'!$A:$A)</f>
        <v>44999</v>
      </c>
      <c r="U109" s="8">
        <f>WORKDAY(T109,1,'Праздники 2023'!$A:$A)</f>
        <v>45000</v>
      </c>
      <c r="V109" s="16">
        <f>WORKDAY(U109,$H109,'Праздники 2023'!$A:$A)</f>
        <v>45009</v>
      </c>
      <c r="W109" s="8">
        <f>WORKDAY(V109,1,'Праздники 2023'!$A:$A)</f>
        <v>45012</v>
      </c>
      <c r="X109" s="8">
        <f>WORKDAY(W109,$I109,'Праздники 2023'!$A:$A)</f>
        <v>45021</v>
      </c>
      <c r="Y109" s="8">
        <f>WORKDAY(X109,1,'Праздники 2023'!$A:$A)</f>
        <v>45022</v>
      </c>
      <c r="Z109" s="8">
        <f>WORKDAY(Y109,$J109,'Праздники 2023'!$A:$A)</f>
        <v>45029</v>
      </c>
      <c r="AA109" s="11">
        <v>45176</v>
      </c>
      <c r="AB109" s="8">
        <f>WORKDAY(AA109,$G109,'Праздники 2023'!$A:$A)</f>
        <v>45190</v>
      </c>
      <c r="AC109" s="8">
        <f>WORKDAY(AB109,1,'Праздники 2023'!$A:$A)</f>
        <v>45191</v>
      </c>
      <c r="AD109" s="15">
        <f>WORKDAY(AC109,$H109,'Праздники 2023'!$A:$A)</f>
        <v>45202</v>
      </c>
      <c r="AE109" s="8">
        <f>WORKDAY(AD109,1,'Праздники 2023'!$A:$A)</f>
        <v>45203</v>
      </c>
      <c r="AF109" s="8">
        <f>WORKDAY(AE109,$I109,'Праздники 2023'!$A:$A)</f>
        <v>45212</v>
      </c>
      <c r="AG109" s="8">
        <f>WORKDAY(AF109,1,'Праздники 2023'!$A:$A)</f>
        <v>45215</v>
      </c>
      <c r="AH109" s="8">
        <f>WORKDAY(AG109,$J109,'Праздники 2023'!$A:$A)</f>
        <v>45222</v>
      </c>
    </row>
    <row r="110" spans="1:34" x14ac:dyDescent="0.25">
      <c r="A110" t="s">
        <v>130</v>
      </c>
      <c r="B110" t="s">
        <v>145</v>
      </c>
      <c r="C110" t="s">
        <v>146</v>
      </c>
      <c r="D110">
        <v>10316</v>
      </c>
      <c r="F110">
        <v>6</v>
      </c>
      <c r="G110">
        <v>10</v>
      </c>
      <c r="H110">
        <v>7</v>
      </c>
      <c r="I110">
        <v>7</v>
      </c>
      <c r="J110">
        <v>5</v>
      </c>
      <c r="K110" s="1">
        <v>44832</v>
      </c>
      <c r="L110" s="1">
        <v>44846</v>
      </c>
      <c r="M110" s="1">
        <v>44847</v>
      </c>
      <c r="N110" s="1">
        <v>44858</v>
      </c>
      <c r="O110" s="1">
        <v>44859</v>
      </c>
      <c r="P110" s="1">
        <v>44868</v>
      </c>
      <c r="Q110" s="1">
        <v>44869</v>
      </c>
      <c r="R110" s="1">
        <v>44876</v>
      </c>
      <c r="S110" s="11">
        <v>44995</v>
      </c>
      <c r="T110" s="8">
        <f>WORKDAY(S110,$G110,'Праздники 2023'!$A:$A)</f>
        <v>45009</v>
      </c>
      <c r="U110" s="8">
        <f>WORKDAY(T110,1,'Праздники 2023'!$A:$A)</f>
        <v>45012</v>
      </c>
      <c r="V110" s="17">
        <f>WORKDAY(U110,$H110,'Праздники 2023'!$A:$A)</f>
        <v>45021</v>
      </c>
      <c r="W110" s="8">
        <f>WORKDAY(V110,1,'Праздники 2023'!$A:$A)</f>
        <v>45022</v>
      </c>
      <c r="X110" s="8">
        <f>WORKDAY(W110,$I110,'Праздники 2023'!$A:$A)</f>
        <v>45033</v>
      </c>
      <c r="Y110" s="8">
        <f>WORKDAY(X110,1,'Праздники 2023'!$A:$A)</f>
        <v>45034</v>
      </c>
      <c r="Z110" s="8">
        <f>WORKDAY(Y110,$J110,'Праздники 2023'!$A:$A)</f>
        <v>45041</v>
      </c>
      <c r="AA110" s="11">
        <v>45197</v>
      </c>
      <c r="AB110" s="8">
        <f>WORKDAY(AA110,$G110,'Праздники 2023'!$A:$A)</f>
        <v>45211</v>
      </c>
      <c r="AC110" s="8">
        <f>WORKDAY(AB110,1,'Праздники 2023'!$A:$A)</f>
        <v>45212</v>
      </c>
      <c r="AD110" s="22">
        <f>WORKDAY(AC110,$H110,'Праздники 2023'!$A:$A)</f>
        <v>45223</v>
      </c>
      <c r="AE110" s="8">
        <f>WORKDAY(AD110,1,'Праздники 2023'!$A:$A)</f>
        <v>45224</v>
      </c>
      <c r="AF110" s="8">
        <f>WORKDAY(AE110,$I110,'Праздники 2023'!$A:$A)</f>
        <v>45233</v>
      </c>
      <c r="AG110" s="8">
        <f>WORKDAY(AF110,1,'Праздники 2023'!$A:$A)</f>
        <v>45237</v>
      </c>
      <c r="AH110" s="8">
        <f>WORKDAY(AG110,$J110,'Праздники 2023'!$A:$A)</f>
        <v>45244</v>
      </c>
    </row>
    <row r="111" spans="1:34" x14ac:dyDescent="0.25">
      <c r="A111" t="s">
        <v>130</v>
      </c>
      <c r="B111" t="s">
        <v>145</v>
      </c>
      <c r="C111" t="s">
        <v>147</v>
      </c>
      <c r="D111">
        <v>10314</v>
      </c>
      <c r="F111">
        <v>6</v>
      </c>
      <c r="G111">
        <v>10</v>
      </c>
      <c r="H111">
        <v>7</v>
      </c>
      <c r="I111">
        <v>7</v>
      </c>
      <c r="J111">
        <v>5</v>
      </c>
      <c r="K111" s="1">
        <v>44832</v>
      </c>
      <c r="L111" s="1">
        <v>44846</v>
      </c>
      <c r="M111" s="1">
        <v>44847</v>
      </c>
      <c r="N111" s="1">
        <v>44858</v>
      </c>
      <c r="O111" s="1">
        <v>44859</v>
      </c>
      <c r="P111" s="1">
        <v>44868</v>
      </c>
      <c r="Q111" s="1">
        <v>44869</v>
      </c>
      <c r="R111" s="1">
        <v>44876</v>
      </c>
      <c r="S111" s="11">
        <v>44995</v>
      </c>
      <c r="T111" s="8">
        <f>WORKDAY(S111,$G111,'Праздники 2023'!$A:$A)</f>
        <v>45009</v>
      </c>
      <c r="U111" s="8">
        <f>WORKDAY(T111,1,'Праздники 2023'!$A:$A)</f>
        <v>45012</v>
      </c>
      <c r="V111" s="17">
        <f>WORKDAY(U111,$H111,'Праздники 2023'!$A:$A)</f>
        <v>45021</v>
      </c>
      <c r="W111" s="8">
        <f>WORKDAY(V111,1,'Праздники 2023'!$A:$A)</f>
        <v>45022</v>
      </c>
      <c r="X111" s="8">
        <f>WORKDAY(W111,$I111,'Праздники 2023'!$A:$A)</f>
        <v>45033</v>
      </c>
      <c r="Y111" s="8">
        <f>WORKDAY(X111,1,'Праздники 2023'!$A:$A)</f>
        <v>45034</v>
      </c>
      <c r="Z111" s="8">
        <f>WORKDAY(Y111,$J111,'Праздники 2023'!$A:$A)</f>
        <v>45041</v>
      </c>
      <c r="AA111" s="11">
        <v>45197</v>
      </c>
      <c r="AB111" s="8">
        <f>WORKDAY(AA111,$G111,'Праздники 2023'!$A:$A)</f>
        <v>45211</v>
      </c>
      <c r="AC111" s="8">
        <f>WORKDAY(AB111,1,'Праздники 2023'!$A:$A)</f>
        <v>45212</v>
      </c>
      <c r="AD111" s="22">
        <f>WORKDAY(AC111,$H111,'Праздники 2023'!$A:$A)</f>
        <v>45223</v>
      </c>
      <c r="AE111" s="8">
        <f>WORKDAY(AD111,1,'Праздники 2023'!$A:$A)</f>
        <v>45224</v>
      </c>
      <c r="AF111" s="8">
        <f>WORKDAY(AE111,$I111,'Праздники 2023'!$A:$A)</f>
        <v>45233</v>
      </c>
      <c r="AG111" s="8">
        <f>WORKDAY(AF111,1,'Праздники 2023'!$A:$A)</f>
        <v>45237</v>
      </c>
      <c r="AH111" s="8">
        <f>WORKDAY(AG111,$J111,'Праздники 2023'!$A:$A)</f>
        <v>45244</v>
      </c>
    </row>
    <row r="112" spans="1:34" x14ac:dyDescent="0.25">
      <c r="A112" t="s">
        <v>37</v>
      </c>
      <c r="B112" t="s">
        <v>41</v>
      </c>
      <c r="C112" t="s">
        <v>42</v>
      </c>
      <c r="D112">
        <v>10305</v>
      </c>
      <c r="F112">
        <v>12</v>
      </c>
      <c r="G112">
        <v>7</v>
      </c>
      <c r="H112">
        <v>7</v>
      </c>
      <c r="I112">
        <v>7</v>
      </c>
      <c r="J112">
        <v>5</v>
      </c>
      <c r="K112" s="1">
        <v>44573</v>
      </c>
      <c r="L112" s="1">
        <v>44582</v>
      </c>
      <c r="M112" s="1">
        <v>44585</v>
      </c>
      <c r="N112" s="1">
        <v>44594</v>
      </c>
      <c r="O112" s="1">
        <v>44595</v>
      </c>
      <c r="P112" s="1">
        <v>44606</v>
      </c>
      <c r="Q112" s="1">
        <v>44607</v>
      </c>
      <c r="R112" s="1">
        <v>44614</v>
      </c>
      <c r="S112" s="11">
        <v>44939</v>
      </c>
      <c r="T112" s="8">
        <f>WORKDAY(S112,$G112,'Праздники 2023'!$A:$A)</f>
        <v>44950</v>
      </c>
      <c r="U112" s="8">
        <f>WORKDAY(T112,1,'Праздники 2023'!$A:$A)</f>
        <v>44951</v>
      </c>
      <c r="V112" s="12">
        <f>WORKDAY(U112,$H112,'Праздники 2023'!$A:$A)</f>
        <v>44960</v>
      </c>
      <c r="W112" s="8">
        <f>WORKDAY(V112,1,'Праздники 2023'!$A:$A)</f>
        <v>44963</v>
      </c>
      <c r="X112" s="8">
        <f>WORKDAY(W112,$I112,'Праздники 2023'!$A:$A)</f>
        <v>44972</v>
      </c>
      <c r="Y112" s="8">
        <f>WORKDAY(X112,1,'Праздники 2023'!$A:$A)</f>
        <v>44973</v>
      </c>
      <c r="Z112" s="8">
        <f>WORKDAY(Y112,$J112,'Праздники 2023'!$A:$A)</f>
        <v>44984</v>
      </c>
      <c r="AA112" s="11"/>
    </row>
    <row r="113" spans="1:34" x14ac:dyDescent="0.25">
      <c r="A113" t="s">
        <v>37</v>
      </c>
      <c r="B113" t="s">
        <v>149</v>
      </c>
      <c r="C113" t="s">
        <v>150</v>
      </c>
      <c r="D113">
        <v>10416</v>
      </c>
      <c r="F113">
        <v>6</v>
      </c>
      <c r="G113">
        <v>10</v>
      </c>
      <c r="H113">
        <v>10</v>
      </c>
      <c r="I113">
        <v>7</v>
      </c>
      <c r="J113">
        <v>5</v>
      </c>
      <c r="K113" s="1">
        <v>44760</v>
      </c>
      <c r="L113" s="1">
        <v>44774</v>
      </c>
      <c r="M113" s="1">
        <v>44775</v>
      </c>
      <c r="N113" s="1">
        <v>44789</v>
      </c>
      <c r="O113" s="1">
        <v>44790</v>
      </c>
      <c r="P113" s="1">
        <v>44799</v>
      </c>
      <c r="Q113" s="1">
        <v>44802</v>
      </c>
      <c r="R113" s="1">
        <v>44809</v>
      </c>
      <c r="S113" s="11">
        <v>44950</v>
      </c>
      <c r="T113" s="8">
        <f>WORKDAY(S113,$G113,'Праздники 2023'!$A:$A)</f>
        <v>44964</v>
      </c>
      <c r="U113" s="8">
        <f>WORKDAY(T113,1,'Праздники 2023'!$A:$A)</f>
        <v>44965</v>
      </c>
      <c r="V113" s="12">
        <f>WORKDAY(U113,$H113,'Праздники 2023'!$A:$A)</f>
        <v>44979</v>
      </c>
      <c r="W113" s="8">
        <f>WORKDAY(V113,1,'Праздники 2023'!$A:$A)</f>
        <v>44984</v>
      </c>
      <c r="X113" s="8">
        <f>WORKDAY(W113,$I113,'Праздники 2023'!$A:$A)</f>
        <v>44994</v>
      </c>
      <c r="Y113" s="8">
        <f>WORKDAY(X113,1,'Праздники 2023'!$A:$A)</f>
        <v>44995</v>
      </c>
      <c r="Z113" s="8">
        <f>WORKDAY(Y113,$J113,'Праздники 2023'!$A:$A)</f>
        <v>45002</v>
      </c>
      <c r="AA113" s="11">
        <v>45127</v>
      </c>
      <c r="AB113" s="8">
        <f>WORKDAY(AA113,$G113,'Праздники 2023'!$A:$A)</f>
        <v>45141</v>
      </c>
      <c r="AC113" s="8">
        <f>WORKDAY(AB113,1,'Праздники 2023'!$A:$A)</f>
        <v>45142</v>
      </c>
      <c r="AD113" s="12">
        <f>WORKDAY(AC113,$H113,'Праздники 2023'!$A:$A)</f>
        <v>45156</v>
      </c>
      <c r="AE113" s="8">
        <f>WORKDAY(AD113,1,'Праздники 2023'!$A:$A)</f>
        <v>45159</v>
      </c>
      <c r="AF113" s="8">
        <f>WORKDAY(AE113,$I113,'Праздники 2023'!$A:$A)</f>
        <v>45168</v>
      </c>
      <c r="AG113" s="8">
        <f>WORKDAY(AF113,1,'Праздники 2023'!$A:$A)</f>
        <v>45169</v>
      </c>
      <c r="AH113" s="8">
        <f>WORKDAY(AG113,$J113,'Праздники 2023'!$A:$A)</f>
        <v>45176</v>
      </c>
    </row>
    <row r="114" spans="1:34" x14ac:dyDescent="0.25">
      <c r="A114" t="s">
        <v>37</v>
      </c>
      <c r="B114" t="s">
        <v>149</v>
      </c>
      <c r="C114" t="s">
        <v>151</v>
      </c>
      <c r="D114">
        <v>10417</v>
      </c>
      <c r="F114">
        <v>6</v>
      </c>
      <c r="G114">
        <v>10</v>
      </c>
      <c r="H114">
        <v>10</v>
      </c>
      <c r="I114">
        <v>7</v>
      </c>
      <c r="J114">
        <v>5</v>
      </c>
      <c r="K114" s="1">
        <v>44760</v>
      </c>
      <c r="L114" s="1">
        <v>44774</v>
      </c>
      <c r="M114" s="1">
        <v>44775</v>
      </c>
      <c r="N114" s="1">
        <v>44789</v>
      </c>
      <c r="O114" s="1">
        <v>44790</v>
      </c>
      <c r="P114" s="1">
        <v>44799</v>
      </c>
      <c r="Q114" s="1">
        <v>44802</v>
      </c>
      <c r="R114" s="1">
        <v>44809</v>
      </c>
      <c r="S114" s="11">
        <v>44950</v>
      </c>
      <c r="T114" s="8">
        <f>WORKDAY(S114,$G114,'Праздники 2023'!$A:$A)</f>
        <v>44964</v>
      </c>
      <c r="U114" s="8">
        <f>WORKDAY(T114,1,'Праздники 2023'!$A:$A)</f>
        <v>44965</v>
      </c>
      <c r="V114" s="12">
        <f>WORKDAY(U114,$H114,'Праздники 2023'!$A:$A)</f>
        <v>44979</v>
      </c>
      <c r="W114" s="8">
        <f>WORKDAY(V114,1,'Праздники 2023'!$A:$A)</f>
        <v>44984</v>
      </c>
      <c r="X114" s="8">
        <f>WORKDAY(W114,$I114,'Праздники 2023'!$A:$A)</f>
        <v>44994</v>
      </c>
      <c r="Y114" s="8">
        <f>WORKDAY(X114,1,'Праздники 2023'!$A:$A)</f>
        <v>44995</v>
      </c>
      <c r="Z114" s="8">
        <f>WORKDAY(Y114,$J114,'Праздники 2023'!$A:$A)</f>
        <v>45002</v>
      </c>
      <c r="AA114" s="11">
        <v>45127</v>
      </c>
      <c r="AB114" s="8">
        <f>WORKDAY(AA114,$G114,'Праздники 2023'!$A:$A)</f>
        <v>45141</v>
      </c>
      <c r="AC114" s="8">
        <f>WORKDAY(AB114,1,'Праздники 2023'!$A:$A)</f>
        <v>45142</v>
      </c>
      <c r="AD114" s="12">
        <f>WORKDAY(AC114,$H114,'Праздники 2023'!$A:$A)</f>
        <v>45156</v>
      </c>
      <c r="AE114" s="8">
        <f>WORKDAY(AD114,1,'Праздники 2023'!$A:$A)</f>
        <v>45159</v>
      </c>
      <c r="AF114" s="8">
        <f>WORKDAY(AE114,$I114,'Праздники 2023'!$A:$A)</f>
        <v>45168</v>
      </c>
      <c r="AG114" s="8">
        <f>WORKDAY(AF114,1,'Праздники 2023'!$A:$A)</f>
        <v>45169</v>
      </c>
      <c r="AH114" s="8">
        <f>WORKDAY(AG114,$J114,'Праздники 2023'!$A:$A)</f>
        <v>45176</v>
      </c>
    </row>
    <row r="115" spans="1:34" x14ac:dyDescent="0.25">
      <c r="A115" t="s">
        <v>37</v>
      </c>
      <c r="B115" t="s">
        <v>38</v>
      </c>
      <c r="C115" t="s">
        <v>153</v>
      </c>
      <c r="D115">
        <v>13021</v>
      </c>
      <c r="F115">
        <v>6</v>
      </c>
      <c r="G115">
        <v>10</v>
      </c>
      <c r="H115">
        <v>10</v>
      </c>
      <c r="I115">
        <v>10</v>
      </c>
      <c r="J115">
        <v>5</v>
      </c>
      <c r="K115" s="1">
        <v>44781</v>
      </c>
      <c r="L115" s="1">
        <v>44795</v>
      </c>
      <c r="M115" s="1">
        <v>44796</v>
      </c>
      <c r="N115" s="1">
        <v>44810</v>
      </c>
      <c r="O115" s="1">
        <v>44811</v>
      </c>
      <c r="P115" s="1">
        <v>44825</v>
      </c>
      <c r="Q115" s="1">
        <v>44826</v>
      </c>
      <c r="R115" s="1">
        <v>44833</v>
      </c>
      <c r="S115" s="11">
        <v>44970</v>
      </c>
      <c r="T115" s="8">
        <f>WORKDAY(S115,$G115,'Праздники 2023'!$A:$A)</f>
        <v>44986</v>
      </c>
      <c r="U115" s="8">
        <f>WORKDAY(T115,1,'Праздники 2023'!$A:$A)</f>
        <v>44987</v>
      </c>
      <c r="V115" s="12">
        <f>WORKDAY(U115,$H115,'Праздники 2023'!$A:$A)</f>
        <v>45002</v>
      </c>
      <c r="W115" s="8">
        <f>WORKDAY(V115,1,'Праздники 2023'!$A:$A)</f>
        <v>45005</v>
      </c>
      <c r="X115" s="8">
        <f>WORKDAY(W115,$I115,'Праздники 2023'!$A:$A)</f>
        <v>45019</v>
      </c>
      <c r="Y115" s="8">
        <f>WORKDAY(X115,1,'Праздники 2023'!$A:$A)</f>
        <v>45020</v>
      </c>
      <c r="Z115" s="8">
        <f>WORKDAY(Y115,$J115,'Праздники 2023'!$A:$A)</f>
        <v>45027</v>
      </c>
      <c r="AA115" s="11">
        <v>45148</v>
      </c>
      <c r="AB115" s="8">
        <f>WORKDAY(AA115,$G115,'Праздники 2023'!$A:$A)</f>
        <v>45162</v>
      </c>
      <c r="AC115" s="8">
        <f>WORKDAY(AB115,1,'Праздники 2023'!$A:$A)</f>
        <v>45163</v>
      </c>
      <c r="AD115" s="12">
        <f>WORKDAY(AC115,$H115,'Праздники 2023'!$A:$A)</f>
        <v>45177</v>
      </c>
      <c r="AE115" s="8">
        <f>WORKDAY(AD115,1,'Праздники 2023'!$A:$A)</f>
        <v>45180</v>
      </c>
      <c r="AF115" s="8">
        <f>WORKDAY(AE115,$I115,'Праздники 2023'!$A:$A)</f>
        <v>45194</v>
      </c>
      <c r="AG115" s="8">
        <f>WORKDAY(AF115,1,'Праздники 2023'!$A:$A)</f>
        <v>45195</v>
      </c>
      <c r="AH115" s="8">
        <f>WORKDAY(AG115,$J115,'Праздники 2023'!$A:$A)</f>
        <v>45202</v>
      </c>
    </row>
    <row r="116" spans="1:34" x14ac:dyDescent="0.25">
      <c r="A116" t="s">
        <v>37</v>
      </c>
      <c r="B116" t="s">
        <v>152</v>
      </c>
      <c r="C116" t="s">
        <v>152</v>
      </c>
      <c r="D116">
        <v>10353</v>
      </c>
      <c r="F116">
        <v>6</v>
      </c>
      <c r="G116">
        <v>10</v>
      </c>
      <c r="H116">
        <v>10</v>
      </c>
      <c r="I116">
        <v>0</v>
      </c>
      <c r="J116">
        <v>5</v>
      </c>
      <c r="K116" s="1">
        <v>44799</v>
      </c>
      <c r="L116" s="1">
        <v>44813</v>
      </c>
      <c r="M116" s="1">
        <v>44816</v>
      </c>
      <c r="N116" s="1">
        <v>44830</v>
      </c>
      <c r="O116" s="1">
        <v>44831</v>
      </c>
      <c r="P116" s="1">
        <v>44831</v>
      </c>
      <c r="Q116" s="1">
        <v>44832</v>
      </c>
      <c r="R116" s="1">
        <v>44839</v>
      </c>
      <c r="S116" s="11">
        <v>44994</v>
      </c>
      <c r="T116" s="8">
        <f>WORKDAY(S116,$G116,'Праздники 2023'!$A:$A)</f>
        <v>45008</v>
      </c>
      <c r="U116" s="8">
        <f>WORKDAY(T116,1,'Праздники 2023'!$A:$A)</f>
        <v>45009</v>
      </c>
      <c r="V116" s="12">
        <f>WORKDAY(U116,$H116,'Праздники 2023'!$A:$A)</f>
        <v>45023</v>
      </c>
      <c r="W116" s="8">
        <f>WORKDAY(V116,1,'Праздники 2023'!$A:$A)</f>
        <v>45026</v>
      </c>
      <c r="X116" s="8">
        <f>WORKDAY(W116,$I116,'Праздники 2023'!$A:$A)</f>
        <v>45026</v>
      </c>
      <c r="Y116" s="8">
        <f>WORKDAY(X116,1,'Праздники 2023'!$A:$A)</f>
        <v>45027</v>
      </c>
      <c r="Z116" s="8">
        <f>WORKDAY(Y116,$J116,'Праздники 2023'!$A:$A)</f>
        <v>45034</v>
      </c>
      <c r="AA116" s="11">
        <v>45169</v>
      </c>
      <c r="AB116" s="8">
        <f>WORKDAY(AA116,$G116,'Праздники 2023'!$A:$A)</f>
        <v>45183</v>
      </c>
      <c r="AC116" s="8">
        <f>WORKDAY(AB116,1,'Праздники 2023'!$A:$A)</f>
        <v>45184</v>
      </c>
      <c r="AD116" s="12">
        <f>WORKDAY(AC116,$H116,'Праздники 2023'!$A:$A)</f>
        <v>45198</v>
      </c>
      <c r="AE116" s="8">
        <f>WORKDAY(AD116,1,'Праздники 2023'!$A:$A)</f>
        <v>45201</v>
      </c>
      <c r="AF116" s="8">
        <f>WORKDAY(AE116,$I116,'Праздники 2023'!$A:$A)</f>
        <v>45201</v>
      </c>
      <c r="AG116" s="8">
        <f>WORKDAY(AF116,1,'Праздники 2023'!$A:$A)</f>
        <v>45202</v>
      </c>
      <c r="AH116" s="8">
        <f>WORKDAY(AG116,$J116,'Праздники 2023'!$A:$A)</f>
        <v>45209</v>
      </c>
    </row>
    <row r="117" spans="1:34" x14ac:dyDescent="0.25">
      <c r="A117" t="s">
        <v>37</v>
      </c>
      <c r="B117" t="s">
        <v>38</v>
      </c>
      <c r="C117" t="s">
        <v>40</v>
      </c>
      <c r="D117">
        <v>15739</v>
      </c>
      <c r="F117">
        <v>12</v>
      </c>
      <c r="G117">
        <v>7</v>
      </c>
      <c r="H117">
        <v>7</v>
      </c>
      <c r="I117">
        <v>7</v>
      </c>
      <c r="J117">
        <v>5</v>
      </c>
      <c r="K117" s="1">
        <v>44661</v>
      </c>
      <c r="L117" s="1">
        <v>44670</v>
      </c>
      <c r="M117" s="1">
        <v>44671</v>
      </c>
      <c r="N117" s="1">
        <v>44680</v>
      </c>
      <c r="O117" s="1">
        <v>44683</v>
      </c>
      <c r="P117" s="1">
        <v>44692</v>
      </c>
      <c r="Q117" s="1">
        <v>44693</v>
      </c>
      <c r="R117" s="1">
        <v>44700</v>
      </c>
      <c r="S117" s="11">
        <v>45023</v>
      </c>
      <c r="T117" s="8">
        <f>WORKDAY(S117,$G117,'Праздники 2023'!$A:$A)</f>
        <v>45034</v>
      </c>
      <c r="U117" s="8">
        <f>WORKDAY(T117,1,'Праздники 2023'!$A:$A)</f>
        <v>45035</v>
      </c>
      <c r="V117" s="12">
        <f>WORKDAY(U117,$H117,'Праздники 2023'!$A:$A)</f>
        <v>45044</v>
      </c>
      <c r="W117" s="8">
        <f>WORKDAY(V117,1,'Праздники 2023'!$A:$A)</f>
        <v>45048</v>
      </c>
      <c r="X117" s="8">
        <f>WORKDAY(W117,$I117,'Праздники 2023'!$A:$A)</f>
        <v>45061</v>
      </c>
      <c r="Y117" s="8">
        <f>WORKDAY(X117,1,'Праздники 2023'!$A:$A)</f>
        <v>45062</v>
      </c>
      <c r="Z117" s="8">
        <f>WORKDAY(Y117,$J117,'Праздники 2023'!$A:$A)</f>
        <v>45069</v>
      </c>
      <c r="AA117" s="11"/>
    </row>
    <row r="118" spans="1:34" x14ac:dyDescent="0.25">
      <c r="A118" t="s">
        <v>37</v>
      </c>
      <c r="B118" t="s">
        <v>38</v>
      </c>
      <c r="C118" t="s">
        <v>39</v>
      </c>
      <c r="D118">
        <v>15738</v>
      </c>
      <c r="F118">
        <v>12</v>
      </c>
      <c r="G118">
        <v>7</v>
      </c>
      <c r="H118">
        <v>7</v>
      </c>
      <c r="I118">
        <v>7</v>
      </c>
      <c r="J118">
        <v>5</v>
      </c>
      <c r="K118" s="1">
        <v>44661</v>
      </c>
      <c r="L118" s="1">
        <v>44670</v>
      </c>
      <c r="M118" s="1">
        <v>44671</v>
      </c>
      <c r="N118" s="1">
        <v>44680</v>
      </c>
      <c r="O118" s="1">
        <v>44683</v>
      </c>
      <c r="P118" s="1">
        <v>44692</v>
      </c>
      <c r="Q118" s="1">
        <v>44693</v>
      </c>
      <c r="R118" s="1">
        <v>44700</v>
      </c>
      <c r="S118" s="11">
        <v>45023</v>
      </c>
      <c r="T118" s="8">
        <f>WORKDAY(S118,$G118,'Праздники 2023'!$A:$A)</f>
        <v>45034</v>
      </c>
      <c r="U118" s="8">
        <f>WORKDAY(T118,1,'Праздники 2023'!$A:$A)</f>
        <v>45035</v>
      </c>
      <c r="V118" s="12">
        <f>WORKDAY(U118,$H118,'Праздники 2023'!$A:$A)</f>
        <v>45044</v>
      </c>
      <c r="W118" s="8">
        <f>WORKDAY(V118,1,'Праздники 2023'!$A:$A)</f>
        <v>45048</v>
      </c>
      <c r="X118" s="8">
        <f>WORKDAY(W118,$I118,'Праздники 2023'!$A:$A)</f>
        <v>45061</v>
      </c>
      <c r="Y118" s="8">
        <f>WORKDAY(X118,1,'Праздники 2023'!$A:$A)</f>
        <v>45062</v>
      </c>
      <c r="Z118" s="8">
        <f>WORKDAY(Y118,$J118,'Праздники 2023'!$A:$A)</f>
        <v>45069</v>
      </c>
      <c r="AA118" s="11"/>
    </row>
    <row r="119" spans="1:34" x14ac:dyDescent="0.25">
      <c r="A119" t="s">
        <v>37</v>
      </c>
      <c r="B119" t="s">
        <v>41</v>
      </c>
      <c r="C119" t="s">
        <v>43</v>
      </c>
      <c r="D119">
        <v>10303</v>
      </c>
      <c r="F119">
        <v>12</v>
      </c>
      <c r="G119">
        <v>8</v>
      </c>
      <c r="H119">
        <v>10</v>
      </c>
      <c r="I119">
        <v>7</v>
      </c>
      <c r="J119">
        <v>5</v>
      </c>
      <c r="K119" s="1">
        <v>44839</v>
      </c>
      <c r="L119" s="1">
        <v>44851</v>
      </c>
      <c r="M119" s="1">
        <v>44852</v>
      </c>
      <c r="N119" s="1">
        <v>44866</v>
      </c>
      <c r="O119" s="1">
        <v>44867</v>
      </c>
      <c r="P119" s="1">
        <v>44876</v>
      </c>
      <c r="Q119" s="1">
        <v>44879</v>
      </c>
      <c r="R119" s="1">
        <v>44886</v>
      </c>
      <c r="S119" s="11">
        <v>45201</v>
      </c>
      <c r="T119" s="8">
        <f>WORKDAY(S119,$G119,'Праздники 2023'!$A:$A)</f>
        <v>45211</v>
      </c>
      <c r="U119" s="8">
        <f>WORKDAY(T119,1,'Праздники 2023'!$A:$A)</f>
        <v>45212</v>
      </c>
      <c r="V119" s="12">
        <f>WORKDAY(U119,$H119,'Праздники 2023'!$A:$A)</f>
        <v>45226</v>
      </c>
      <c r="W119" s="8">
        <f>WORKDAY(V119,1,'Праздники 2023'!$A:$A)</f>
        <v>45229</v>
      </c>
      <c r="X119" s="8">
        <f>WORKDAY(W119,$I119,'Праздники 2023'!$A:$A)</f>
        <v>45239</v>
      </c>
      <c r="Y119" s="8">
        <f>WORKDAY(X119,1,'Праздники 2023'!$A:$A)</f>
        <v>45240</v>
      </c>
      <c r="Z119" s="8">
        <f>WORKDAY(Y119,$J119,'Праздники 2023'!$A:$A)</f>
        <v>45247</v>
      </c>
      <c r="AA119" s="11"/>
    </row>
    <row r="120" spans="1:34" x14ac:dyDescent="0.25">
      <c r="A120" t="s">
        <v>37</v>
      </c>
      <c r="B120" t="s">
        <v>41</v>
      </c>
      <c r="C120" t="s">
        <v>45</v>
      </c>
      <c r="D120">
        <v>15166</v>
      </c>
      <c r="F120">
        <v>12</v>
      </c>
      <c r="G120">
        <v>8</v>
      </c>
      <c r="H120">
        <v>10</v>
      </c>
      <c r="I120">
        <v>7</v>
      </c>
      <c r="J120">
        <v>5</v>
      </c>
      <c r="K120" s="1">
        <v>44839</v>
      </c>
      <c r="L120" s="1">
        <v>44851</v>
      </c>
      <c r="M120" s="1">
        <v>44852</v>
      </c>
      <c r="N120" s="1">
        <v>44866</v>
      </c>
      <c r="O120" s="1">
        <v>44867</v>
      </c>
      <c r="P120" s="1">
        <v>44876</v>
      </c>
      <c r="Q120" s="1">
        <v>44879</v>
      </c>
      <c r="R120" s="1">
        <v>44886</v>
      </c>
      <c r="S120" s="11">
        <v>45201</v>
      </c>
      <c r="T120" s="8">
        <f>WORKDAY(S120,$G120,'Праздники 2023'!$A:$A)</f>
        <v>45211</v>
      </c>
      <c r="U120" s="8">
        <f>WORKDAY(T120,1,'Праздники 2023'!$A:$A)</f>
        <v>45212</v>
      </c>
      <c r="V120" s="12">
        <f>WORKDAY(U120,$H120,'Праздники 2023'!$A:$A)</f>
        <v>45226</v>
      </c>
      <c r="W120" s="8">
        <f>WORKDAY(V120,1,'Праздники 2023'!$A:$A)</f>
        <v>45229</v>
      </c>
      <c r="X120" s="8">
        <f>WORKDAY(W120,$I120,'Праздники 2023'!$A:$A)</f>
        <v>45239</v>
      </c>
      <c r="Y120" s="8">
        <f>WORKDAY(X120,1,'Праздники 2023'!$A:$A)</f>
        <v>45240</v>
      </c>
      <c r="Z120" s="8">
        <f>WORKDAY(Y120,$J120,'Праздники 2023'!$A:$A)</f>
        <v>45247</v>
      </c>
      <c r="AA120" s="11"/>
    </row>
    <row r="121" spans="1:34" x14ac:dyDescent="0.25">
      <c r="A121" t="s">
        <v>37</v>
      </c>
      <c r="B121" t="s">
        <v>41</v>
      </c>
      <c r="C121" t="s">
        <v>44</v>
      </c>
      <c r="D121">
        <v>10304</v>
      </c>
      <c r="F121">
        <v>12</v>
      </c>
      <c r="G121">
        <v>8</v>
      </c>
      <c r="H121">
        <v>10</v>
      </c>
      <c r="I121">
        <v>7</v>
      </c>
      <c r="J121">
        <v>5</v>
      </c>
      <c r="K121" s="1">
        <v>44839</v>
      </c>
      <c r="L121" s="1">
        <v>44851</v>
      </c>
      <c r="M121" s="1">
        <v>44852</v>
      </c>
      <c r="N121" s="1">
        <v>44866</v>
      </c>
      <c r="O121" s="1">
        <v>44867</v>
      </c>
      <c r="P121" s="1">
        <v>44876</v>
      </c>
      <c r="Q121" s="1">
        <v>44879</v>
      </c>
      <c r="R121" s="1">
        <v>44886</v>
      </c>
      <c r="S121" s="11">
        <v>45201</v>
      </c>
      <c r="T121" s="8">
        <f>WORKDAY(S121,$G121,'Праздники 2023'!$A:$A)</f>
        <v>45211</v>
      </c>
      <c r="U121" s="8">
        <f>WORKDAY(T121,1,'Праздники 2023'!$A:$A)</f>
        <v>45212</v>
      </c>
      <c r="V121" s="12">
        <f>WORKDAY(U121,$H121,'Праздники 2023'!$A:$A)</f>
        <v>45226</v>
      </c>
      <c r="W121" s="8">
        <f>WORKDAY(V121,1,'Праздники 2023'!$A:$A)</f>
        <v>45229</v>
      </c>
      <c r="X121" s="8">
        <f>WORKDAY(W121,$I121,'Праздники 2023'!$A:$A)</f>
        <v>45239</v>
      </c>
      <c r="Y121" s="8">
        <f>WORKDAY(X121,1,'Праздники 2023'!$A:$A)</f>
        <v>45240</v>
      </c>
      <c r="Z121" s="8">
        <f>WORKDAY(Y121,$J121,'Праздники 2023'!$A:$A)</f>
        <v>45247</v>
      </c>
      <c r="AA121" s="11"/>
    </row>
    <row r="122" spans="1:34" x14ac:dyDescent="0.25">
      <c r="A122" t="s">
        <v>46</v>
      </c>
      <c r="B122" t="s">
        <v>47</v>
      </c>
      <c r="C122" t="s">
        <v>154</v>
      </c>
      <c r="D122">
        <v>10406</v>
      </c>
      <c r="F122">
        <v>6</v>
      </c>
      <c r="G122">
        <v>10</v>
      </c>
      <c r="H122">
        <v>7</v>
      </c>
      <c r="I122">
        <v>7</v>
      </c>
      <c r="J122">
        <v>5</v>
      </c>
      <c r="K122" s="1">
        <v>44741</v>
      </c>
      <c r="L122" s="1">
        <v>44755</v>
      </c>
      <c r="M122" s="1">
        <v>44756</v>
      </c>
      <c r="N122" s="1">
        <v>44767</v>
      </c>
      <c r="O122" s="1">
        <v>44768</v>
      </c>
      <c r="P122" s="1">
        <v>44777</v>
      </c>
      <c r="Q122" s="1">
        <v>44778</v>
      </c>
      <c r="R122" s="1">
        <v>44785</v>
      </c>
      <c r="S122" s="11">
        <v>44949</v>
      </c>
      <c r="T122" s="8">
        <f>WORKDAY(S122,$G122,'Праздники 2023'!$A:$A)</f>
        <v>44963</v>
      </c>
      <c r="U122" s="8">
        <f>WORKDAY(T122,1,'Праздники 2023'!$A:$A)</f>
        <v>44964</v>
      </c>
      <c r="V122" s="8">
        <f>WORKDAY(U122,$H122,'Праздники 2023'!$A:$A)</f>
        <v>44973</v>
      </c>
      <c r="W122" s="8">
        <f>WORKDAY(V122,1,'Праздники 2023'!$A:$A)</f>
        <v>44974</v>
      </c>
      <c r="X122" s="8">
        <f>WORKDAY(W122,$I122,'Праздники 2023'!$A:$A)</f>
        <v>44987</v>
      </c>
      <c r="Y122" s="8">
        <f>WORKDAY(X122,1,'Праздники 2023'!$A:$A)</f>
        <v>44988</v>
      </c>
      <c r="Z122" s="8">
        <f>WORKDAY(Y122,$J122,'Праздники 2023'!$A:$A)</f>
        <v>44998</v>
      </c>
      <c r="AA122" s="11">
        <v>45106</v>
      </c>
      <c r="AB122" s="8">
        <f>WORKDAY(AA122,$G122,'Праздники 2023'!$A:$A)</f>
        <v>45120</v>
      </c>
      <c r="AC122" s="8">
        <f>WORKDAY(AB122,1,'Праздники 2023'!$A:$A)</f>
        <v>45121</v>
      </c>
      <c r="AD122" s="8">
        <f>WORKDAY(AC122,$H122,'Праздники 2023'!$A:$A)</f>
        <v>45132</v>
      </c>
      <c r="AE122" s="8">
        <f>WORKDAY(AD122,1,'Праздники 2023'!$A:$A)</f>
        <v>45133</v>
      </c>
      <c r="AF122" s="8">
        <f>WORKDAY(AE122,$I122,'Праздники 2023'!$A:$A)</f>
        <v>45142</v>
      </c>
      <c r="AG122" s="8">
        <f>WORKDAY(AF122,1,'Праздники 2023'!$A:$A)</f>
        <v>45145</v>
      </c>
      <c r="AH122" s="8">
        <f>WORKDAY(AG122,$J122,'Праздники 2023'!$A:$A)</f>
        <v>45152</v>
      </c>
    </row>
    <row r="123" spans="1:34" x14ac:dyDescent="0.25">
      <c r="A123" t="s">
        <v>46</v>
      </c>
      <c r="B123" t="s">
        <v>47</v>
      </c>
      <c r="C123" t="s">
        <v>155</v>
      </c>
      <c r="D123">
        <v>10404</v>
      </c>
      <c r="F123">
        <v>6</v>
      </c>
      <c r="G123">
        <v>10</v>
      </c>
      <c r="H123">
        <v>7</v>
      </c>
      <c r="I123">
        <v>7</v>
      </c>
      <c r="J123">
        <v>5</v>
      </c>
      <c r="K123" s="1">
        <v>44741</v>
      </c>
      <c r="L123" s="1">
        <v>44755</v>
      </c>
      <c r="M123" s="1">
        <v>44756</v>
      </c>
      <c r="N123" s="1">
        <v>44767</v>
      </c>
      <c r="O123" s="1">
        <v>44768</v>
      </c>
      <c r="P123" s="1">
        <v>44777</v>
      </c>
      <c r="Q123" s="1">
        <v>44778</v>
      </c>
      <c r="R123" s="1">
        <v>44785</v>
      </c>
      <c r="S123" s="11">
        <v>44949</v>
      </c>
      <c r="T123" s="8">
        <f>WORKDAY(S123,$G123,'Праздники 2023'!$A:$A)</f>
        <v>44963</v>
      </c>
      <c r="U123" s="8">
        <f>WORKDAY(T123,1,'Праздники 2023'!$A:$A)</f>
        <v>44964</v>
      </c>
      <c r="V123" s="8">
        <f>WORKDAY(U123,$H123,'Праздники 2023'!$A:$A)</f>
        <v>44973</v>
      </c>
      <c r="W123" s="8">
        <f>WORKDAY(V123,1,'Праздники 2023'!$A:$A)</f>
        <v>44974</v>
      </c>
      <c r="X123" s="8">
        <f>WORKDAY(W123,$I123,'Праздники 2023'!$A:$A)</f>
        <v>44987</v>
      </c>
      <c r="Y123" s="8">
        <f>WORKDAY(X123,1,'Праздники 2023'!$A:$A)</f>
        <v>44988</v>
      </c>
      <c r="Z123" s="8">
        <f>WORKDAY(Y123,$J123,'Праздники 2023'!$A:$A)</f>
        <v>44998</v>
      </c>
      <c r="AA123" s="11">
        <v>45106</v>
      </c>
      <c r="AB123" s="8">
        <f>WORKDAY(AA123,$G123,'Праздники 2023'!$A:$A)</f>
        <v>45120</v>
      </c>
      <c r="AC123" s="8">
        <f>WORKDAY(AB123,1,'Праздники 2023'!$A:$A)</f>
        <v>45121</v>
      </c>
      <c r="AD123" s="8">
        <f>WORKDAY(AC123,$H123,'Праздники 2023'!$A:$A)</f>
        <v>45132</v>
      </c>
      <c r="AE123" s="8">
        <f>WORKDAY(AD123,1,'Праздники 2023'!$A:$A)</f>
        <v>45133</v>
      </c>
      <c r="AF123" s="8">
        <f>WORKDAY(AE123,$I123,'Праздники 2023'!$A:$A)</f>
        <v>45142</v>
      </c>
      <c r="AG123" s="8">
        <f>WORKDAY(AF123,1,'Праздники 2023'!$A:$A)</f>
        <v>45145</v>
      </c>
      <c r="AH123" s="8">
        <f>WORKDAY(AG123,$J123,'Праздники 2023'!$A:$A)</f>
        <v>45152</v>
      </c>
    </row>
    <row r="124" spans="1:34" x14ac:dyDescent="0.25">
      <c r="A124" t="s">
        <v>46</v>
      </c>
      <c r="B124" t="s">
        <v>47</v>
      </c>
      <c r="C124" t="s">
        <v>48</v>
      </c>
      <c r="D124">
        <v>10382</v>
      </c>
      <c r="F124">
        <v>12</v>
      </c>
      <c r="G124">
        <v>9</v>
      </c>
      <c r="H124">
        <v>7</v>
      </c>
      <c r="I124">
        <v>7</v>
      </c>
      <c r="J124">
        <v>5</v>
      </c>
      <c r="K124" s="1">
        <v>44713</v>
      </c>
      <c r="L124" s="1">
        <v>44726</v>
      </c>
      <c r="M124" s="1">
        <v>44727</v>
      </c>
      <c r="N124" s="1">
        <v>44736</v>
      </c>
      <c r="O124" s="1">
        <v>44739</v>
      </c>
      <c r="P124" s="1">
        <v>44748</v>
      </c>
      <c r="Q124" s="1">
        <v>44749</v>
      </c>
      <c r="R124" s="1">
        <v>44756</v>
      </c>
      <c r="S124" s="11">
        <v>45078</v>
      </c>
      <c r="T124" s="8">
        <f>WORKDAY(S124,$G124,'Праздники 2023'!$A:$A)</f>
        <v>45092</v>
      </c>
      <c r="U124" s="8">
        <f>WORKDAY(T124,1,'Праздники 2023'!$A:$A)</f>
        <v>45093</v>
      </c>
      <c r="V124" s="8">
        <f>WORKDAY(U124,$H124,'Праздники 2023'!$A:$A)</f>
        <v>45104</v>
      </c>
      <c r="W124" s="8">
        <f>WORKDAY(V124,1,'Праздники 2023'!$A:$A)</f>
        <v>45105</v>
      </c>
      <c r="X124" s="8">
        <f>WORKDAY(W124,$I124,'Праздники 2023'!$A:$A)</f>
        <v>45114</v>
      </c>
      <c r="Y124" s="8">
        <f>WORKDAY(X124,1,'Праздники 2023'!$A:$A)</f>
        <v>45117</v>
      </c>
      <c r="Z124" s="8">
        <f>WORKDAY(Y124,$J124,'Праздники 2023'!$A:$A)</f>
        <v>45124</v>
      </c>
      <c r="AA124" s="11"/>
    </row>
    <row r="125" spans="1:34" x14ac:dyDescent="0.25">
      <c r="A125" t="s">
        <v>46</v>
      </c>
      <c r="B125" t="s">
        <v>47</v>
      </c>
      <c r="C125" t="s">
        <v>156</v>
      </c>
      <c r="D125">
        <v>10405</v>
      </c>
      <c r="F125">
        <v>6</v>
      </c>
      <c r="G125">
        <v>10</v>
      </c>
      <c r="H125">
        <v>7</v>
      </c>
      <c r="I125">
        <v>7</v>
      </c>
      <c r="J125">
        <v>5</v>
      </c>
      <c r="K125" s="1">
        <v>44741</v>
      </c>
      <c r="L125" s="1">
        <v>44755</v>
      </c>
      <c r="M125" s="1">
        <v>44756</v>
      </c>
      <c r="N125" s="1">
        <v>44767</v>
      </c>
      <c r="O125" s="1">
        <v>44768</v>
      </c>
      <c r="P125" s="1">
        <v>44777</v>
      </c>
      <c r="Q125" s="1">
        <v>44778</v>
      </c>
      <c r="R125" s="1">
        <v>44785</v>
      </c>
      <c r="S125" s="11">
        <v>44949</v>
      </c>
      <c r="T125" s="8">
        <f>WORKDAY(S125,$G125,'Праздники 2023'!$A:$A)</f>
        <v>44963</v>
      </c>
      <c r="U125" s="8">
        <f>WORKDAY(T125,1,'Праздники 2023'!$A:$A)</f>
        <v>44964</v>
      </c>
      <c r="V125" s="8">
        <f>WORKDAY(U125,$H125,'Праздники 2023'!$A:$A)</f>
        <v>44973</v>
      </c>
      <c r="W125" s="8">
        <f>WORKDAY(V125,1,'Праздники 2023'!$A:$A)</f>
        <v>44974</v>
      </c>
      <c r="X125" s="8">
        <f>WORKDAY(W125,$I125,'Праздники 2023'!$A:$A)</f>
        <v>44987</v>
      </c>
      <c r="Y125" s="8">
        <f>WORKDAY(X125,1,'Праздники 2023'!$A:$A)</f>
        <v>44988</v>
      </c>
      <c r="Z125" s="8">
        <f>WORKDAY(Y125,$J125,'Праздники 2023'!$A:$A)</f>
        <v>44998</v>
      </c>
      <c r="AA125" s="11">
        <v>45106</v>
      </c>
      <c r="AB125" s="8">
        <f>WORKDAY(AA125,$G125,'Праздники 2023'!$A:$A)</f>
        <v>45120</v>
      </c>
      <c r="AC125" s="8">
        <f>WORKDAY(AB125,1,'Праздники 2023'!$A:$A)</f>
        <v>45121</v>
      </c>
      <c r="AD125" s="8">
        <f>WORKDAY(AC125,$H125,'Праздники 2023'!$A:$A)</f>
        <v>45132</v>
      </c>
      <c r="AE125" s="8">
        <f>WORKDAY(AD125,1,'Праздники 2023'!$A:$A)</f>
        <v>45133</v>
      </c>
      <c r="AF125" s="8">
        <f>WORKDAY(AE125,$I125,'Праздники 2023'!$A:$A)</f>
        <v>45142</v>
      </c>
      <c r="AG125" s="8">
        <f>WORKDAY(AF125,1,'Праздники 2023'!$A:$A)</f>
        <v>45145</v>
      </c>
      <c r="AH125" s="8">
        <f>WORKDAY(AG125,$J125,'Праздники 2023'!$A:$A)</f>
        <v>45152</v>
      </c>
    </row>
    <row r="126" spans="1:34" x14ac:dyDescent="0.25">
      <c r="A126" t="s">
        <v>46</v>
      </c>
      <c r="B126" t="s">
        <v>140</v>
      </c>
      <c r="C126" t="s">
        <v>157</v>
      </c>
      <c r="D126">
        <v>15262</v>
      </c>
      <c r="F126">
        <v>6</v>
      </c>
      <c r="G126">
        <v>9</v>
      </c>
      <c r="H126">
        <v>7</v>
      </c>
      <c r="I126">
        <v>7</v>
      </c>
      <c r="J126">
        <v>5</v>
      </c>
      <c r="K126" s="1">
        <v>44839</v>
      </c>
      <c r="L126" s="1">
        <v>44852</v>
      </c>
      <c r="M126" s="1">
        <v>44853</v>
      </c>
      <c r="N126" s="1">
        <v>44862</v>
      </c>
      <c r="O126" s="1">
        <v>44865</v>
      </c>
      <c r="P126" s="1">
        <v>44874</v>
      </c>
      <c r="Q126" s="1">
        <v>44875</v>
      </c>
      <c r="R126" s="1">
        <v>44882</v>
      </c>
      <c r="S126" s="11">
        <v>45043</v>
      </c>
      <c r="T126" s="8">
        <f>WORKDAY(S126,$G126,'Праздники 2023'!$A:$A)</f>
        <v>45061</v>
      </c>
      <c r="U126" s="8">
        <f>WORKDAY(T126,1,'Праздники 2023'!$A:$A)</f>
        <v>45062</v>
      </c>
      <c r="V126" s="8">
        <f>WORKDAY(U126,$H126,'Праздники 2023'!$A:$A)</f>
        <v>45071</v>
      </c>
      <c r="W126" s="8">
        <f>WORKDAY(V126,1,'Праздники 2023'!$A:$A)</f>
        <v>45072</v>
      </c>
      <c r="X126" s="8">
        <f>WORKDAY(W126,$I126,'Праздники 2023'!$A:$A)</f>
        <v>45083</v>
      </c>
      <c r="Y126" s="8">
        <f>WORKDAY(X126,1,'Праздники 2023'!$A:$A)</f>
        <v>45084</v>
      </c>
      <c r="Z126" s="8">
        <f>WORKDAY(Y126,$J126,'Праздники 2023'!$A:$A)</f>
        <v>45092</v>
      </c>
      <c r="AA126" s="11">
        <v>45204</v>
      </c>
      <c r="AB126" s="8">
        <f>WORKDAY(AA126,$G126,'Праздники 2023'!$A:$A)</f>
        <v>45217</v>
      </c>
      <c r="AC126" s="8">
        <f>WORKDAY(AB126,1,'Праздники 2023'!$A:$A)</f>
        <v>45218</v>
      </c>
      <c r="AD126" s="8">
        <f>WORKDAY(AC126,$H126,'Праздники 2023'!$A:$A)</f>
        <v>45229</v>
      </c>
      <c r="AE126" s="8">
        <f>WORKDAY(AD126,1,'Праздники 2023'!$A:$A)</f>
        <v>45230</v>
      </c>
      <c r="AF126" s="8">
        <f>WORKDAY(AE126,$I126,'Праздники 2023'!$A:$A)</f>
        <v>45240</v>
      </c>
      <c r="AG126" s="8">
        <f>WORKDAY(AF126,1,'Праздники 2023'!$A:$A)</f>
        <v>45243</v>
      </c>
      <c r="AH126" s="8">
        <f>WORKDAY(AG126,$J126,'Праздники 2023'!$A:$A)</f>
        <v>45250</v>
      </c>
    </row>
    <row r="127" spans="1:34" x14ac:dyDescent="0.25">
      <c r="A127" t="s">
        <v>46</v>
      </c>
      <c r="B127" t="s">
        <v>49</v>
      </c>
      <c r="C127" t="s">
        <v>162</v>
      </c>
      <c r="D127">
        <v>15216</v>
      </c>
      <c r="F127">
        <v>6</v>
      </c>
      <c r="G127">
        <v>9</v>
      </c>
      <c r="H127">
        <v>7</v>
      </c>
      <c r="I127">
        <v>7</v>
      </c>
      <c r="J127">
        <v>5</v>
      </c>
      <c r="K127" s="1">
        <v>44839</v>
      </c>
      <c r="L127" s="1">
        <v>44852</v>
      </c>
      <c r="M127" s="1">
        <v>44853</v>
      </c>
      <c r="N127" s="1">
        <v>44862</v>
      </c>
      <c r="O127" s="1">
        <v>44865</v>
      </c>
      <c r="P127" s="1">
        <v>44874</v>
      </c>
      <c r="Q127" s="1">
        <v>44875</v>
      </c>
      <c r="R127" s="1">
        <v>44882</v>
      </c>
      <c r="S127" s="11">
        <v>45043</v>
      </c>
      <c r="T127" s="8">
        <f>WORKDAY(S127,$G127,'Праздники 2023'!$A:$A)</f>
        <v>45061</v>
      </c>
      <c r="U127" s="8">
        <f>WORKDAY(T127,1,'Праздники 2023'!$A:$A)</f>
        <v>45062</v>
      </c>
      <c r="V127" s="8">
        <f>WORKDAY(U127,$H127,'Праздники 2023'!$A:$A)</f>
        <v>45071</v>
      </c>
      <c r="W127" s="8">
        <f>WORKDAY(V127,1,'Праздники 2023'!$A:$A)</f>
        <v>45072</v>
      </c>
      <c r="X127" s="8">
        <f>WORKDAY(W127,$I127,'Праздники 2023'!$A:$A)</f>
        <v>45083</v>
      </c>
      <c r="Y127" s="8">
        <f>WORKDAY(X127,1,'Праздники 2023'!$A:$A)</f>
        <v>45084</v>
      </c>
      <c r="Z127" s="8">
        <f>WORKDAY(Y127,$J127,'Праздники 2023'!$A:$A)</f>
        <v>45092</v>
      </c>
      <c r="AA127" s="11">
        <v>45204</v>
      </c>
      <c r="AB127" s="8">
        <f>WORKDAY(AA127,$G127,'Праздники 2023'!$A:$A)</f>
        <v>45217</v>
      </c>
      <c r="AC127" s="8">
        <f>WORKDAY(AB127,1,'Праздники 2023'!$A:$A)</f>
        <v>45218</v>
      </c>
      <c r="AD127" s="8">
        <f>WORKDAY(AC127,$H127,'Праздники 2023'!$A:$A)</f>
        <v>45229</v>
      </c>
      <c r="AE127" s="8">
        <f>WORKDAY(AD127,1,'Праздники 2023'!$A:$A)</f>
        <v>45230</v>
      </c>
      <c r="AF127" s="8">
        <f>WORKDAY(AE127,$I127,'Праздники 2023'!$A:$A)</f>
        <v>45240</v>
      </c>
      <c r="AG127" s="8">
        <f>WORKDAY(AF127,1,'Праздники 2023'!$A:$A)</f>
        <v>45243</v>
      </c>
      <c r="AH127" s="8">
        <f>WORKDAY(AG127,$J127,'Праздники 2023'!$A:$A)</f>
        <v>45250</v>
      </c>
    </row>
    <row r="128" spans="1:34" x14ac:dyDescent="0.25">
      <c r="A128" t="s">
        <v>46</v>
      </c>
      <c r="B128" t="s">
        <v>49</v>
      </c>
      <c r="C128" t="s">
        <v>160</v>
      </c>
      <c r="D128">
        <v>10399</v>
      </c>
      <c r="F128">
        <v>6</v>
      </c>
      <c r="G128">
        <v>9</v>
      </c>
      <c r="H128">
        <v>7</v>
      </c>
      <c r="I128">
        <v>7</v>
      </c>
      <c r="J128">
        <v>5</v>
      </c>
      <c r="K128" s="1">
        <v>44839</v>
      </c>
      <c r="L128" s="1">
        <v>44852</v>
      </c>
      <c r="M128" s="1">
        <v>44853</v>
      </c>
      <c r="N128" s="1">
        <v>44862</v>
      </c>
      <c r="O128" s="1">
        <v>44865</v>
      </c>
      <c r="P128" s="1">
        <v>44874</v>
      </c>
      <c r="Q128" s="1">
        <v>44875</v>
      </c>
      <c r="R128" s="1">
        <v>44882</v>
      </c>
      <c r="S128" s="11">
        <v>45043</v>
      </c>
      <c r="T128" s="8">
        <f>WORKDAY(S128,$G128,'Праздники 2023'!$A:$A)</f>
        <v>45061</v>
      </c>
      <c r="U128" s="8">
        <f>WORKDAY(T128,1,'Праздники 2023'!$A:$A)</f>
        <v>45062</v>
      </c>
      <c r="V128" s="8">
        <f>WORKDAY(U128,$H128,'Праздники 2023'!$A:$A)</f>
        <v>45071</v>
      </c>
      <c r="W128" s="8">
        <f>WORKDAY(V128,1,'Праздники 2023'!$A:$A)</f>
        <v>45072</v>
      </c>
      <c r="X128" s="8">
        <f>WORKDAY(W128,$I128,'Праздники 2023'!$A:$A)</f>
        <v>45083</v>
      </c>
      <c r="Y128" s="8">
        <f>WORKDAY(X128,1,'Праздники 2023'!$A:$A)</f>
        <v>45084</v>
      </c>
      <c r="Z128" s="8">
        <f>WORKDAY(Y128,$J128,'Праздники 2023'!$A:$A)</f>
        <v>45092</v>
      </c>
      <c r="AA128" s="11">
        <v>45204</v>
      </c>
      <c r="AB128" s="8">
        <f>WORKDAY(AA128,$G128,'Праздники 2023'!$A:$A)</f>
        <v>45217</v>
      </c>
      <c r="AC128" s="8">
        <f>WORKDAY(AB128,1,'Праздники 2023'!$A:$A)</f>
        <v>45218</v>
      </c>
      <c r="AD128" s="8">
        <f>WORKDAY(AC128,$H128,'Праздники 2023'!$A:$A)</f>
        <v>45229</v>
      </c>
      <c r="AE128" s="8">
        <f>WORKDAY(AD128,1,'Праздники 2023'!$A:$A)</f>
        <v>45230</v>
      </c>
      <c r="AF128" s="8">
        <f>WORKDAY(AE128,$I128,'Праздники 2023'!$A:$A)</f>
        <v>45240</v>
      </c>
      <c r="AG128" s="8">
        <f>WORKDAY(AF128,1,'Праздники 2023'!$A:$A)</f>
        <v>45243</v>
      </c>
      <c r="AH128" s="8">
        <f>WORKDAY(AG128,$J128,'Праздники 2023'!$A:$A)</f>
        <v>45250</v>
      </c>
    </row>
    <row r="129" spans="1:34" x14ac:dyDescent="0.25">
      <c r="A129" t="s">
        <v>46</v>
      </c>
      <c r="B129" t="s">
        <v>49</v>
      </c>
      <c r="C129" t="s">
        <v>163</v>
      </c>
      <c r="D129">
        <v>10412</v>
      </c>
      <c r="F129">
        <v>6</v>
      </c>
      <c r="G129">
        <v>10</v>
      </c>
      <c r="H129">
        <v>6</v>
      </c>
      <c r="I129">
        <v>7</v>
      </c>
      <c r="J129">
        <v>5</v>
      </c>
      <c r="K129" s="1">
        <v>44774</v>
      </c>
      <c r="L129" s="1">
        <v>44788</v>
      </c>
      <c r="M129" s="1">
        <v>44789</v>
      </c>
      <c r="N129" s="1">
        <v>44797</v>
      </c>
      <c r="O129" s="1">
        <v>44798</v>
      </c>
      <c r="P129" s="1">
        <v>44809</v>
      </c>
      <c r="Q129" s="1">
        <v>44810</v>
      </c>
      <c r="R129" s="1">
        <v>44817</v>
      </c>
      <c r="S129" s="11">
        <v>44977</v>
      </c>
      <c r="T129" s="8">
        <f>WORKDAY(S129,$G129,'Праздники 2023'!$A:$A)</f>
        <v>44994</v>
      </c>
      <c r="U129" s="8">
        <f>WORKDAY(T129,1,'Праздники 2023'!$A:$A)</f>
        <v>44995</v>
      </c>
      <c r="V129" s="8">
        <f>WORKDAY(U129,$H129,'Праздники 2023'!$A:$A)</f>
        <v>45005</v>
      </c>
      <c r="W129" s="8">
        <f>WORKDAY(V129,1,'Праздники 2023'!$A:$A)</f>
        <v>45006</v>
      </c>
      <c r="X129" s="8">
        <f>WORKDAY(W129,$I129,'Праздники 2023'!$A:$A)</f>
        <v>45015</v>
      </c>
      <c r="Y129" s="8">
        <f>WORKDAY(X129,1,'Праздники 2023'!$A:$A)</f>
        <v>45016</v>
      </c>
      <c r="Z129" s="8">
        <f>WORKDAY(Y129,$J129,'Праздники 2023'!$A:$A)</f>
        <v>45023</v>
      </c>
      <c r="AA129" s="11">
        <v>45139</v>
      </c>
      <c r="AB129" s="8">
        <f>WORKDAY(AA129,$G129,'Праздники 2023'!$A:$A)</f>
        <v>45153</v>
      </c>
      <c r="AC129" s="8">
        <f>WORKDAY(AB129,1,'Праздники 2023'!$A:$A)</f>
        <v>45154</v>
      </c>
      <c r="AD129" s="8">
        <f>WORKDAY(AC129,$H129,'Праздники 2023'!$A:$A)</f>
        <v>45162</v>
      </c>
      <c r="AE129" s="8">
        <f>WORKDAY(AD129,1,'Праздники 2023'!$A:$A)</f>
        <v>45163</v>
      </c>
      <c r="AF129" s="8">
        <f>WORKDAY(AE129,$I129,'Праздники 2023'!$A:$A)</f>
        <v>45174</v>
      </c>
      <c r="AG129" s="8">
        <f>WORKDAY(AF129,1,'Праздники 2023'!$A:$A)</f>
        <v>45175</v>
      </c>
      <c r="AH129" s="8">
        <f>WORKDAY(AG129,$J129,'Праздники 2023'!$A:$A)</f>
        <v>45182</v>
      </c>
    </row>
    <row r="130" spans="1:34" x14ac:dyDescent="0.25">
      <c r="A130" t="s">
        <v>46</v>
      </c>
      <c r="B130" t="s">
        <v>49</v>
      </c>
      <c r="C130" t="s">
        <v>161</v>
      </c>
      <c r="D130">
        <v>10413</v>
      </c>
      <c r="F130">
        <v>6</v>
      </c>
      <c r="G130">
        <v>10</v>
      </c>
      <c r="H130">
        <v>7</v>
      </c>
      <c r="I130">
        <v>7</v>
      </c>
      <c r="J130">
        <v>5</v>
      </c>
      <c r="K130" s="1">
        <v>44818</v>
      </c>
      <c r="L130" s="1">
        <v>44832</v>
      </c>
      <c r="M130" s="1">
        <v>44833</v>
      </c>
      <c r="N130" s="1">
        <v>44844</v>
      </c>
      <c r="O130" s="1">
        <v>44845</v>
      </c>
      <c r="P130" s="1">
        <v>44854</v>
      </c>
      <c r="Q130" s="1">
        <v>44855</v>
      </c>
      <c r="R130" s="1">
        <v>44862</v>
      </c>
      <c r="S130" s="11">
        <v>45019</v>
      </c>
      <c r="T130" s="8">
        <f>WORKDAY(S130,$G130,'Праздники 2023'!$A:$A)</f>
        <v>45033</v>
      </c>
      <c r="U130" s="8">
        <f>WORKDAY(T130,1,'Праздники 2023'!$A:$A)</f>
        <v>45034</v>
      </c>
      <c r="V130" s="8">
        <f>WORKDAY(U130,$H130,'Праздники 2023'!$A:$A)</f>
        <v>45043</v>
      </c>
      <c r="W130" s="8">
        <f>WORKDAY(V130,1,'Праздники 2023'!$A:$A)</f>
        <v>45044</v>
      </c>
      <c r="X130" s="8">
        <f>WORKDAY(W130,$I130,'Праздники 2023'!$A:$A)</f>
        <v>45058</v>
      </c>
      <c r="Y130" s="8">
        <f>WORKDAY(X130,1,'Праздники 2023'!$A:$A)</f>
        <v>45061</v>
      </c>
      <c r="Z130" s="8">
        <f>WORKDAY(Y130,$J130,'Праздники 2023'!$A:$A)</f>
        <v>45068</v>
      </c>
      <c r="AA130" s="11">
        <v>45183</v>
      </c>
      <c r="AB130" s="8">
        <f>WORKDAY(AA130,$G130,'Праздники 2023'!$A:$A)</f>
        <v>45197</v>
      </c>
      <c r="AC130" s="8">
        <f>WORKDAY(AB130,1,'Праздники 2023'!$A:$A)</f>
        <v>45198</v>
      </c>
      <c r="AD130" s="8">
        <f>WORKDAY(AC130,$H130,'Праздники 2023'!$A:$A)</f>
        <v>45209</v>
      </c>
      <c r="AE130" s="8">
        <f>WORKDAY(AD130,1,'Праздники 2023'!$A:$A)</f>
        <v>45210</v>
      </c>
      <c r="AF130" s="8">
        <f>WORKDAY(AE130,$I130,'Праздники 2023'!$A:$A)</f>
        <v>45219</v>
      </c>
      <c r="AG130" s="8">
        <f>WORKDAY(AF130,1,'Праздники 2023'!$A:$A)</f>
        <v>45222</v>
      </c>
      <c r="AH130" s="8">
        <f>WORKDAY(AG130,$J130,'Праздники 2023'!$A:$A)</f>
        <v>45229</v>
      </c>
    </row>
    <row r="131" spans="1:34" x14ac:dyDescent="0.25">
      <c r="A131" t="s">
        <v>46</v>
      </c>
      <c r="B131" t="s">
        <v>49</v>
      </c>
      <c r="C131" t="s">
        <v>164</v>
      </c>
      <c r="D131">
        <v>15180</v>
      </c>
      <c r="F131">
        <v>6</v>
      </c>
      <c r="G131">
        <v>10</v>
      </c>
      <c r="H131">
        <v>7</v>
      </c>
      <c r="I131">
        <v>7</v>
      </c>
      <c r="J131">
        <v>5</v>
      </c>
      <c r="K131" s="1">
        <v>44788</v>
      </c>
      <c r="L131" s="1">
        <v>44802</v>
      </c>
      <c r="M131" s="1">
        <v>44803</v>
      </c>
      <c r="N131" s="1">
        <v>44812</v>
      </c>
      <c r="O131" s="1">
        <v>44813</v>
      </c>
      <c r="P131" s="1">
        <v>44824</v>
      </c>
      <c r="Q131" s="1">
        <v>44825</v>
      </c>
      <c r="R131" s="1">
        <v>44832</v>
      </c>
      <c r="S131" s="11">
        <v>44998</v>
      </c>
      <c r="T131" s="8">
        <f>WORKDAY(S131,$G131,'Праздники 2023'!$A:$A)</f>
        <v>45012</v>
      </c>
      <c r="U131" s="8">
        <f>WORKDAY(T131,1,'Праздники 2023'!$A:$A)</f>
        <v>45013</v>
      </c>
      <c r="V131" s="8">
        <f>WORKDAY(U131,$H131,'Праздники 2023'!$A:$A)</f>
        <v>45022</v>
      </c>
      <c r="W131" s="8">
        <f>WORKDAY(V131,1,'Праздники 2023'!$A:$A)</f>
        <v>45023</v>
      </c>
      <c r="X131" s="8">
        <f>WORKDAY(W131,$I131,'Праздники 2023'!$A:$A)</f>
        <v>45034</v>
      </c>
      <c r="Y131" s="8">
        <f>WORKDAY(X131,1,'Праздники 2023'!$A:$A)</f>
        <v>45035</v>
      </c>
      <c r="Z131" s="8">
        <f>WORKDAY(Y131,$J131,'Праздники 2023'!$A:$A)</f>
        <v>45042</v>
      </c>
      <c r="AA131" s="11">
        <v>45153</v>
      </c>
      <c r="AB131" s="8">
        <f>WORKDAY(AA131,$G131,'Праздники 2023'!$A:$A)</f>
        <v>45167</v>
      </c>
      <c r="AC131" s="8">
        <f>WORKDAY(AB131,1,'Праздники 2023'!$A:$A)</f>
        <v>45168</v>
      </c>
      <c r="AD131" s="8">
        <f>WORKDAY(AC131,$H131,'Праздники 2023'!$A:$A)</f>
        <v>45177</v>
      </c>
      <c r="AE131" s="8">
        <f>WORKDAY(AD131,1,'Праздники 2023'!$A:$A)</f>
        <v>45180</v>
      </c>
      <c r="AF131" s="8">
        <f>WORKDAY(AE131,$I131,'Праздники 2023'!$A:$A)</f>
        <v>45189</v>
      </c>
      <c r="AG131" s="8">
        <f>WORKDAY(AF131,1,'Праздники 2023'!$A:$A)</f>
        <v>45190</v>
      </c>
      <c r="AH131" s="8">
        <f>WORKDAY(AG131,$J131,'Праздники 2023'!$A:$A)</f>
        <v>45197</v>
      </c>
    </row>
    <row r="132" spans="1:34" x14ac:dyDescent="0.25">
      <c r="A132" t="s">
        <v>46</v>
      </c>
      <c r="B132" t="s">
        <v>49</v>
      </c>
      <c r="C132" t="s">
        <v>168</v>
      </c>
      <c r="D132">
        <v>16028</v>
      </c>
      <c r="F132">
        <v>6</v>
      </c>
      <c r="G132">
        <v>10</v>
      </c>
      <c r="H132">
        <v>7</v>
      </c>
      <c r="I132">
        <v>7</v>
      </c>
      <c r="J132">
        <v>5</v>
      </c>
      <c r="K132" s="1">
        <v>44788</v>
      </c>
      <c r="L132" s="1">
        <v>44802</v>
      </c>
      <c r="M132" s="1">
        <v>44803</v>
      </c>
      <c r="N132" s="1">
        <v>44812</v>
      </c>
      <c r="O132" s="1">
        <v>44813</v>
      </c>
      <c r="P132" s="1">
        <v>44824</v>
      </c>
      <c r="Q132" s="1">
        <v>44825</v>
      </c>
      <c r="R132" s="1">
        <v>44832</v>
      </c>
      <c r="S132" s="11">
        <v>44998</v>
      </c>
      <c r="T132" s="8">
        <f>WORKDAY(S132,$G132,'Праздники 2023'!$A:$A)</f>
        <v>45012</v>
      </c>
      <c r="U132" s="8">
        <f>WORKDAY(T132,1,'Праздники 2023'!$A:$A)</f>
        <v>45013</v>
      </c>
      <c r="V132" s="8">
        <f>WORKDAY(U132,$H132,'Праздники 2023'!$A:$A)</f>
        <v>45022</v>
      </c>
      <c r="W132" s="8">
        <f>WORKDAY(V132,1,'Праздники 2023'!$A:$A)</f>
        <v>45023</v>
      </c>
      <c r="X132" s="8">
        <f>WORKDAY(W132,$I132,'Праздники 2023'!$A:$A)</f>
        <v>45034</v>
      </c>
      <c r="Y132" s="8">
        <f>WORKDAY(X132,1,'Праздники 2023'!$A:$A)</f>
        <v>45035</v>
      </c>
      <c r="Z132" s="8">
        <f>WORKDAY(Y132,$J132,'Праздники 2023'!$A:$A)</f>
        <v>45042</v>
      </c>
      <c r="AA132" s="11">
        <v>45153</v>
      </c>
      <c r="AB132" s="8">
        <f>WORKDAY(AA132,$G132,'Праздники 2023'!$A:$A)</f>
        <v>45167</v>
      </c>
      <c r="AC132" s="8">
        <f>WORKDAY(AB132,1,'Праздники 2023'!$A:$A)</f>
        <v>45168</v>
      </c>
      <c r="AD132" s="8">
        <f>WORKDAY(AC132,$H132,'Праздники 2023'!$A:$A)</f>
        <v>45177</v>
      </c>
      <c r="AE132" s="8">
        <f>WORKDAY(AD132,1,'Праздники 2023'!$A:$A)</f>
        <v>45180</v>
      </c>
      <c r="AF132" s="8">
        <f>WORKDAY(AE132,$I132,'Праздники 2023'!$A:$A)</f>
        <v>45189</v>
      </c>
      <c r="AG132" s="8">
        <f>WORKDAY(AF132,1,'Праздники 2023'!$A:$A)</f>
        <v>45190</v>
      </c>
      <c r="AH132" s="8">
        <f>WORKDAY(AG132,$J132,'Праздники 2023'!$A:$A)</f>
        <v>45197</v>
      </c>
    </row>
    <row r="133" spans="1:34" x14ac:dyDescent="0.25">
      <c r="A133" t="s">
        <v>46</v>
      </c>
      <c r="B133" t="s">
        <v>49</v>
      </c>
      <c r="C133" t="s">
        <v>50</v>
      </c>
      <c r="D133">
        <v>10402</v>
      </c>
      <c r="F133">
        <v>12</v>
      </c>
      <c r="G133">
        <v>10</v>
      </c>
      <c r="H133">
        <v>7</v>
      </c>
      <c r="I133">
        <v>7</v>
      </c>
      <c r="J133">
        <v>5</v>
      </c>
      <c r="K133" s="1">
        <v>44599</v>
      </c>
      <c r="L133" s="1">
        <v>44613</v>
      </c>
      <c r="M133" s="1">
        <v>44614</v>
      </c>
      <c r="N133" s="1">
        <v>44623</v>
      </c>
      <c r="O133" s="1">
        <v>44624</v>
      </c>
      <c r="P133" s="1">
        <v>44635</v>
      </c>
      <c r="Q133" s="1">
        <v>44636</v>
      </c>
      <c r="R133" s="1">
        <v>44643</v>
      </c>
      <c r="S133" s="11">
        <v>44964</v>
      </c>
      <c r="T133" s="8">
        <f>WORKDAY(S133,$G133,'Праздники 2023'!$A:$A)</f>
        <v>44978</v>
      </c>
      <c r="U133" s="8">
        <f>WORKDAY(T133,1,'Праздники 2023'!$A:$A)</f>
        <v>44979</v>
      </c>
      <c r="V133" s="8">
        <f>WORKDAY(U133,$H133,'Праздники 2023'!$A:$A)</f>
        <v>44992</v>
      </c>
      <c r="W133" s="8">
        <f>WORKDAY(V133,1,'Праздники 2023'!$A:$A)</f>
        <v>44994</v>
      </c>
      <c r="X133" s="8">
        <f>WORKDAY(W133,$I133,'Праздники 2023'!$A:$A)</f>
        <v>45005</v>
      </c>
      <c r="Y133" s="8">
        <f>WORKDAY(X133,1,'Праздники 2023'!$A:$A)</f>
        <v>45006</v>
      </c>
      <c r="Z133" s="8">
        <f>WORKDAY(Y133,$J133,'Праздники 2023'!$A:$A)</f>
        <v>45013</v>
      </c>
      <c r="AA133" s="11"/>
    </row>
    <row r="134" spans="1:34" x14ac:dyDescent="0.25">
      <c r="A134" t="s">
        <v>46</v>
      </c>
      <c r="B134" t="s">
        <v>49</v>
      </c>
      <c r="C134" t="s">
        <v>165</v>
      </c>
      <c r="D134">
        <v>10407</v>
      </c>
      <c r="F134">
        <v>6</v>
      </c>
      <c r="G134">
        <v>10</v>
      </c>
      <c r="H134">
        <v>7</v>
      </c>
      <c r="I134">
        <v>7</v>
      </c>
      <c r="J134">
        <v>5</v>
      </c>
      <c r="K134" s="1">
        <v>44788</v>
      </c>
      <c r="L134" s="1">
        <v>44802</v>
      </c>
      <c r="M134" s="1">
        <v>44803</v>
      </c>
      <c r="N134" s="1">
        <v>44812</v>
      </c>
      <c r="O134" s="1">
        <v>44813</v>
      </c>
      <c r="P134" s="1">
        <v>44824</v>
      </c>
      <c r="Q134" s="1">
        <v>44825</v>
      </c>
      <c r="R134" s="1">
        <v>44832</v>
      </c>
      <c r="S134" s="11">
        <v>44998</v>
      </c>
      <c r="T134" s="8">
        <f>WORKDAY(S134,$G134,'Праздники 2023'!$A:$A)</f>
        <v>45012</v>
      </c>
      <c r="U134" s="8">
        <f>WORKDAY(T134,1,'Праздники 2023'!$A:$A)</f>
        <v>45013</v>
      </c>
      <c r="V134" s="8">
        <f>WORKDAY(U134,$H134,'Праздники 2023'!$A:$A)</f>
        <v>45022</v>
      </c>
      <c r="W134" s="8">
        <f>WORKDAY(V134,1,'Праздники 2023'!$A:$A)</f>
        <v>45023</v>
      </c>
      <c r="X134" s="8">
        <f>WORKDAY(W134,$I134,'Праздники 2023'!$A:$A)</f>
        <v>45034</v>
      </c>
      <c r="Y134" s="8">
        <f>WORKDAY(X134,1,'Праздники 2023'!$A:$A)</f>
        <v>45035</v>
      </c>
      <c r="Z134" s="8">
        <f>WORKDAY(Y134,$J134,'Праздники 2023'!$A:$A)</f>
        <v>45042</v>
      </c>
      <c r="AA134" s="11">
        <v>45153</v>
      </c>
      <c r="AB134" s="8">
        <f>WORKDAY(AA134,$G134,'Праздники 2023'!$A:$A)</f>
        <v>45167</v>
      </c>
      <c r="AC134" s="8">
        <f>WORKDAY(AB134,1,'Праздники 2023'!$A:$A)</f>
        <v>45168</v>
      </c>
      <c r="AD134" s="8">
        <f>WORKDAY(AC134,$H134,'Праздники 2023'!$A:$A)</f>
        <v>45177</v>
      </c>
      <c r="AE134" s="8">
        <f>WORKDAY(AD134,1,'Праздники 2023'!$A:$A)</f>
        <v>45180</v>
      </c>
      <c r="AF134" s="8">
        <f>WORKDAY(AE134,$I134,'Праздники 2023'!$A:$A)</f>
        <v>45189</v>
      </c>
      <c r="AG134" s="8">
        <f>WORKDAY(AF134,1,'Праздники 2023'!$A:$A)</f>
        <v>45190</v>
      </c>
      <c r="AH134" s="8">
        <f>WORKDAY(AG134,$J134,'Праздники 2023'!$A:$A)</f>
        <v>45197</v>
      </c>
    </row>
    <row r="135" spans="1:34" x14ac:dyDescent="0.25">
      <c r="A135" t="s">
        <v>46</v>
      </c>
      <c r="B135" t="s">
        <v>49</v>
      </c>
      <c r="C135" t="s">
        <v>51</v>
      </c>
      <c r="D135">
        <v>10411</v>
      </c>
      <c r="F135">
        <v>12</v>
      </c>
      <c r="G135">
        <v>10</v>
      </c>
      <c r="H135">
        <v>7</v>
      </c>
      <c r="I135">
        <v>7</v>
      </c>
      <c r="J135">
        <v>5</v>
      </c>
      <c r="K135" s="1">
        <v>44675</v>
      </c>
      <c r="L135" s="1">
        <v>44687</v>
      </c>
      <c r="M135" s="1">
        <v>44690</v>
      </c>
      <c r="N135" s="1">
        <v>44699</v>
      </c>
      <c r="O135" s="1">
        <v>44700</v>
      </c>
      <c r="P135" s="1">
        <v>44711</v>
      </c>
      <c r="Q135" s="1">
        <v>44712</v>
      </c>
      <c r="R135" s="1">
        <v>44719</v>
      </c>
      <c r="S135" s="11">
        <v>45040</v>
      </c>
      <c r="T135" s="8">
        <f>WORKDAY(S135,$G135,'Праздники 2023'!$A:$A)</f>
        <v>45057</v>
      </c>
      <c r="U135" s="8">
        <f>WORKDAY(T135,1,'Праздники 2023'!$A:$A)</f>
        <v>45058</v>
      </c>
      <c r="V135" s="8">
        <f>WORKDAY(U135,$H135,'Праздники 2023'!$A:$A)</f>
        <v>45069</v>
      </c>
      <c r="W135" s="8">
        <f>WORKDAY(V135,1,'Праздники 2023'!$A:$A)</f>
        <v>45070</v>
      </c>
      <c r="X135" s="8">
        <f>WORKDAY(W135,$I135,'Праздники 2023'!$A:$A)</f>
        <v>45079</v>
      </c>
      <c r="Y135" s="8">
        <f>WORKDAY(X135,1,'Праздники 2023'!$A:$A)</f>
        <v>45082</v>
      </c>
      <c r="Z135" s="8">
        <f>WORKDAY(Y135,$J135,'Праздники 2023'!$A:$A)</f>
        <v>45090</v>
      </c>
      <c r="AA135" s="11"/>
    </row>
    <row r="136" spans="1:34" x14ac:dyDescent="0.25">
      <c r="A136" t="s">
        <v>46</v>
      </c>
      <c r="B136" t="s">
        <v>49</v>
      </c>
      <c r="C136" t="s">
        <v>52</v>
      </c>
      <c r="D136">
        <v>15245</v>
      </c>
      <c r="F136">
        <v>12</v>
      </c>
      <c r="G136">
        <v>9</v>
      </c>
      <c r="H136">
        <v>7</v>
      </c>
      <c r="I136">
        <v>7</v>
      </c>
      <c r="J136">
        <v>5</v>
      </c>
      <c r="K136" s="1">
        <v>44713</v>
      </c>
      <c r="L136" s="1">
        <v>44726</v>
      </c>
      <c r="M136" s="1">
        <v>44727</v>
      </c>
      <c r="N136" s="1">
        <v>44736</v>
      </c>
      <c r="O136" s="1">
        <v>44739</v>
      </c>
      <c r="P136" s="1">
        <v>44748</v>
      </c>
      <c r="Q136" s="1">
        <v>44749</v>
      </c>
      <c r="R136" s="1">
        <v>44756</v>
      </c>
      <c r="S136" s="11">
        <v>45078</v>
      </c>
      <c r="T136" s="8">
        <f>WORKDAY(S136,$G136,'Праздники 2023'!$A:$A)</f>
        <v>45092</v>
      </c>
      <c r="U136" s="8">
        <f>WORKDAY(T136,1,'Праздники 2023'!$A:$A)</f>
        <v>45093</v>
      </c>
      <c r="V136" s="8">
        <f>WORKDAY(U136,$H136,'Праздники 2023'!$A:$A)</f>
        <v>45104</v>
      </c>
      <c r="W136" s="8">
        <f>WORKDAY(V136,1,'Праздники 2023'!$A:$A)</f>
        <v>45105</v>
      </c>
      <c r="X136" s="8">
        <f>WORKDAY(W136,$I136,'Праздники 2023'!$A:$A)</f>
        <v>45114</v>
      </c>
      <c r="Y136" s="8">
        <f>WORKDAY(X136,1,'Праздники 2023'!$A:$A)</f>
        <v>45117</v>
      </c>
      <c r="Z136" s="8">
        <f>WORKDAY(Y136,$J136,'Праздники 2023'!$A:$A)</f>
        <v>45124</v>
      </c>
      <c r="AA136" s="11"/>
    </row>
    <row r="137" spans="1:34" x14ac:dyDescent="0.25">
      <c r="A137" t="s">
        <v>46</v>
      </c>
      <c r="B137" t="s">
        <v>49</v>
      </c>
      <c r="C137" t="s">
        <v>166</v>
      </c>
      <c r="D137">
        <v>10414</v>
      </c>
      <c r="F137">
        <v>6</v>
      </c>
      <c r="G137">
        <v>10</v>
      </c>
      <c r="H137">
        <v>7</v>
      </c>
      <c r="I137">
        <v>7</v>
      </c>
      <c r="J137">
        <v>5</v>
      </c>
      <c r="K137" s="1">
        <v>44818</v>
      </c>
      <c r="L137" s="1">
        <v>44832</v>
      </c>
      <c r="M137" s="1">
        <v>44833</v>
      </c>
      <c r="N137" s="1">
        <v>44844</v>
      </c>
      <c r="O137" s="1">
        <v>44845</v>
      </c>
      <c r="P137" s="1">
        <v>44854</v>
      </c>
      <c r="Q137" s="1">
        <v>44855</v>
      </c>
      <c r="R137" s="1">
        <v>44862</v>
      </c>
      <c r="S137" s="11">
        <v>45019</v>
      </c>
      <c r="T137" s="8">
        <f>WORKDAY(S137,$G137,'Праздники 2023'!$A:$A)</f>
        <v>45033</v>
      </c>
      <c r="U137" s="8">
        <f>WORKDAY(T137,1,'Праздники 2023'!$A:$A)</f>
        <v>45034</v>
      </c>
      <c r="V137" s="8">
        <f>WORKDAY(U137,$H137,'Праздники 2023'!$A:$A)</f>
        <v>45043</v>
      </c>
      <c r="W137" s="8">
        <f>WORKDAY(V137,1,'Праздники 2023'!$A:$A)</f>
        <v>45044</v>
      </c>
      <c r="X137" s="8">
        <f>WORKDAY(W137,$I137,'Праздники 2023'!$A:$A)</f>
        <v>45058</v>
      </c>
      <c r="Y137" s="8">
        <f>WORKDAY(X137,1,'Праздники 2023'!$A:$A)</f>
        <v>45061</v>
      </c>
      <c r="Z137" s="8">
        <f>WORKDAY(Y137,$J137,'Праздники 2023'!$A:$A)</f>
        <v>45068</v>
      </c>
      <c r="AA137" s="11">
        <v>45183</v>
      </c>
      <c r="AB137" s="8">
        <f>WORKDAY(AA137,$G137,'Праздники 2023'!$A:$A)</f>
        <v>45197</v>
      </c>
      <c r="AC137" s="8">
        <f>WORKDAY(AB137,1,'Праздники 2023'!$A:$A)</f>
        <v>45198</v>
      </c>
      <c r="AD137" s="8">
        <f>WORKDAY(AC137,$H137,'Праздники 2023'!$A:$A)</f>
        <v>45209</v>
      </c>
      <c r="AE137" s="8">
        <f>WORKDAY(AD137,1,'Праздники 2023'!$A:$A)</f>
        <v>45210</v>
      </c>
      <c r="AF137" s="8">
        <f>WORKDAY(AE137,$I137,'Праздники 2023'!$A:$A)</f>
        <v>45219</v>
      </c>
      <c r="AG137" s="8">
        <f>WORKDAY(AF137,1,'Праздники 2023'!$A:$A)</f>
        <v>45222</v>
      </c>
      <c r="AH137" s="8">
        <f>WORKDAY(AG137,$J137,'Праздники 2023'!$A:$A)</f>
        <v>45229</v>
      </c>
    </row>
    <row r="138" spans="1:34" x14ac:dyDescent="0.25">
      <c r="A138" t="s">
        <v>46</v>
      </c>
      <c r="B138" t="s">
        <v>49</v>
      </c>
      <c r="C138" t="s">
        <v>167</v>
      </c>
      <c r="D138">
        <v>15901</v>
      </c>
      <c r="F138">
        <v>6</v>
      </c>
      <c r="G138">
        <v>10</v>
      </c>
      <c r="H138">
        <v>6</v>
      </c>
      <c r="I138">
        <v>7</v>
      </c>
      <c r="J138">
        <v>5</v>
      </c>
      <c r="K138" s="1">
        <v>44774</v>
      </c>
      <c r="L138" s="1">
        <v>44788</v>
      </c>
      <c r="M138" s="1">
        <v>44789</v>
      </c>
      <c r="N138" s="1">
        <v>44797</v>
      </c>
      <c r="O138" s="1">
        <v>44798</v>
      </c>
      <c r="P138" s="1">
        <v>44809</v>
      </c>
      <c r="Q138" s="1">
        <v>44810</v>
      </c>
      <c r="R138" s="1">
        <v>44817</v>
      </c>
      <c r="S138" s="11">
        <v>44977</v>
      </c>
      <c r="T138" s="8">
        <f>WORKDAY(S138,$G138,'Праздники 2023'!$A:$A)</f>
        <v>44994</v>
      </c>
      <c r="U138" s="8">
        <f>WORKDAY(T138,1,'Праздники 2023'!$A:$A)</f>
        <v>44995</v>
      </c>
      <c r="V138" s="8">
        <f>WORKDAY(U138,$H138,'Праздники 2023'!$A:$A)</f>
        <v>45005</v>
      </c>
      <c r="W138" s="8">
        <f>WORKDAY(V138,1,'Праздники 2023'!$A:$A)</f>
        <v>45006</v>
      </c>
      <c r="X138" s="8">
        <f>WORKDAY(W138,$I138,'Праздники 2023'!$A:$A)</f>
        <v>45015</v>
      </c>
      <c r="Y138" s="8">
        <f>WORKDAY(X138,1,'Праздники 2023'!$A:$A)</f>
        <v>45016</v>
      </c>
      <c r="Z138" s="8">
        <f>WORKDAY(Y138,$J138,'Праздники 2023'!$A:$A)</f>
        <v>45023</v>
      </c>
      <c r="AA138" s="11">
        <v>45139</v>
      </c>
      <c r="AB138" s="8">
        <f>WORKDAY(AA138,$G138,'Праздники 2023'!$A:$A)</f>
        <v>45153</v>
      </c>
      <c r="AC138" s="8">
        <f>WORKDAY(AB138,1,'Праздники 2023'!$A:$A)</f>
        <v>45154</v>
      </c>
      <c r="AD138" s="8">
        <f>WORKDAY(AC138,$H138,'Праздники 2023'!$A:$A)</f>
        <v>45162</v>
      </c>
      <c r="AE138" s="8">
        <f>WORKDAY(AD138,1,'Праздники 2023'!$A:$A)</f>
        <v>45163</v>
      </c>
      <c r="AF138" s="8">
        <f>WORKDAY(AE138,$I138,'Праздники 2023'!$A:$A)</f>
        <v>45174</v>
      </c>
      <c r="AG138" s="8">
        <f>WORKDAY(AF138,1,'Праздники 2023'!$A:$A)</f>
        <v>45175</v>
      </c>
      <c r="AH138" s="8">
        <f>WORKDAY(AG138,$J138,'Праздники 2023'!$A:$A)</f>
        <v>45182</v>
      </c>
    </row>
    <row r="139" spans="1:34" x14ac:dyDescent="0.25">
      <c r="A139" t="s">
        <v>46</v>
      </c>
      <c r="B139" t="s">
        <v>158</v>
      </c>
      <c r="C139" t="s">
        <v>159</v>
      </c>
      <c r="D139">
        <v>15211</v>
      </c>
      <c r="F139">
        <v>6</v>
      </c>
      <c r="G139">
        <v>7</v>
      </c>
      <c r="H139">
        <v>6</v>
      </c>
      <c r="I139">
        <v>7</v>
      </c>
      <c r="J139">
        <v>5</v>
      </c>
      <c r="K139" s="1">
        <v>44732</v>
      </c>
      <c r="L139" s="1">
        <v>44741</v>
      </c>
      <c r="M139" s="1">
        <v>44742</v>
      </c>
      <c r="N139" s="1">
        <v>44750</v>
      </c>
      <c r="O139" s="1">
        <v>44753</v>
      </c>
      <c r="P139" s="1">
        <v>44762</v>
      </c>
      <c r="Q139" s="1">
        <v>44763</v>
      </c>
      <c r="R139" s="1">
        <v>44770</v>
      </c>
      <c r="S139" s="11">
        <v>44936</v>
      </c>
      <c r="T139" s="8">
        <f>WORKDAY(S139,$G139,'Праздники 2023'!$A:$A)</f>
        <v>44945</v>
      </c>
      <c r="U139" s="8">
        <f>WORKDAY(T139,1,'Праздники 2023'!$A:$A)</f>
        <v>44946</v>
      </c>
      <c r="V139" s="8">
        <f>WORKDAY(U139,$H139,'Праздники 2023'!$A:$A)</f>
        <v>44956</v>
      </c>
      <c r="W139" s="8">
        <f>WORKDAY(V139,1,'Праздники 2023'!$A:$A)</f>
        <v>44957</v>
      </c>
      <c r="X139" s="8">
        <f>WORKDAY(W139,$I139,'Праздники 2023'!$A:$A)</f>
        <v>44966</v>
      </c>
      <c r="Y139" s="8">
        <f>WORKDAY(X139,1,'Праздники 2023'!$A:$A)</f>
        <v>44967</v>
      </c>
      <c r="Z139" s="8">
        <f>WORKDAY(Y139,$J139,'Праздники 2023'!$A:$A)</f>
        <v>44974</v>
      </c>
      <c r="AA139" s="11">
        <v>45097</v>
      </c>
      <c r="AB139" s="8">
        <f>WORKDAY(AA139,$G139,'Праздники 2023'!$A:$A)</f>
        <v>45106</v>
      </c>
      <c r="AC139" s="8">
        <f>WORKDAY(AB139,1,'Праздники 2023'!$A:$A)</f>
        <v>45107</v>
      </c>
      <c r="AD139" s="8">
        <f>WORKDAY(AC139,$H139,'Праздники 2023'!$A:$A)</f>
        <v>45117</v>
      </c>
      <c r="AE139" s="8">
        <f>WORKDAY(AD139,1,'Праздники 2023'!$A:$A)</f>
        <v>45118</v>
      </c>
      <c r="AF139" s="8">
        <f>WORKDAY(AE139,$I139,'Праздники 2023'!$A:$A)</f>
        <v>45127</v>
      </c>
      <c r="AG139" s="8">
        <f>WORKDAY(AF139,1,'Праздники 2023'!$A:$A)</f>
        <v>45128</v>
      </c>
      <c r="AH139" s="8">
        <f>WORKDAY(AG139,$J139,'Праздники 2023'!$A:$A)</f>
        <v>45135</v>
      </c>
    </row>
    <row r="140" spans="1:34" x14ac:dyDescent="0.25">
      <c r="A140" t="s">
        <v>53</v>
      </c>
      <c r="B140" t="s">
        <v>54</v>
      </c>
      <c r="C140" t="s">
        <v>169</v>
      </c>
      <c r="D140">
        <v>10274</v>
      </c>
      <c r="F140">
        <v>6</v>
      </c>
      <c r="G140">
        <v>6</v>
      </c>
      <c r="H140">
        <v>11</v>
      </c>
      <c r="I140">
        <v>7</v>
      </c>
      <c r="J140">
        <v>5</v>
      </c>
      <c r="K140" s="1">
        <v>44886</v>
      </c>
      <c r="L140" s="1">
        <v>44894</v>
      </c>
      <c r="M140" s="1">
        <v>44895</v>
      </c>
      <c r="N140" s="1">
        <v>44909</v>
      </c>
      <c r="O140" s="1">
        <v>44910</v>
      </c>
      <c r="P140" s="1">
        <v>44921</v>
      </c>
      <c r="Q140" s="1">
        <v>44922</v>
      </c>
      <c r="R140" s="1">
        <v>44929</v>
      </c>
      <c r="S140" s="11">
        <v>45061</v>
      </c>
      <c r="T140" s="8">
        <f>WORKDAY(S140,$G140,'Праздники 2023'!$A:$A)</f>
        <v>45069</v>
      </c>
      <c r="U140" s="8">
        <f>WORKDAY(T140,1,'Праздники 2023'!$A:$A)</f>
        <v>45070</v>
      </c>
      <c r="V140" s="8">
        <v>45086</v>
      </c>
      <c r="W140" s="8">
        <f>WORKDAY(V140,1,'Праздники 2023'!$A:$A)</f>
        <v>45090</v>
      </c>
      <c r="X140" s="8">
        <f>WORKDAY(W140,$I140,'Праздники 2023'!$A:$A)</f>
        <v>45099</v>
      </c>
      <c r="Y140" s="8">
        <f>WORKDAY(X140,1,'Праздники 2023'!$A:$A)</f>
        <v>45100</v>
      </c>
      <c r="Z140" s="8">
        <f>WORKDAY(Y140,$J140,'Праздники 2023'!$A:$A)</f>
        <v>45107</v>
      </c>
      <c r="AA140" s="11">
        <v>45252</v>
      </c>
      <c r="AB140" s="8">
        <f>WORKDAY(AA140,$G140,'Праздники 2023'!$A:$A)</f>
        <v>45260</v>
      </c>
      <c r="AC140" s="8">
        <f>WORKDAY(AB140,1,'Праздники 2023'!$A:$A)</f>
        <v>45261</v>
      </c>
      <c r="AD140" s="8">
        <v>45280</v>
      </c>
      <c r="AE140" s="8">
        <f>WORKDAY(AD140,1,'Праздники 2023'!$A:$A)</f>
        <v>45281</v>
      </c>
      <c r="AF140" s="8">
        <f>WORKDAY(AE140,$I140,'Праздники 2023'!$A:$A)</f>
        <v>45292</v>
      </c>
      <c r="AG140" s="8">
        <f>WORKDAY(AF140,1,'Праздники 2023'!$A:$A)</f>
        <v>45293</v>
      </c>
      <c r="AH140" s="8">
        <f>WORKDAY(AG140,$J140,'Праздники 2023'!$A:$A)</f>
        <v>45300</v>
      </c>
    </row>
    <row r="141" spans="1:34" x14ac:dyDescent="0.25">
      <c r="A141" t="s">
        <v>53</v>
      </c>
      <c r="B141" t="s">
        <v>54</v>
      </c>
      <c r="C141" t="s">
        <v>55</v>
      </c>
      <c r="D141">
        <v>10273</v>
      </c>
      <c r="F141">
        <v>12</v>
      </c>
      <c r="G141">
        <v>7</v>
      </c>
      <c r="H141">
        <v>16</v>
      </c>
      <c r="I141">
        <v>7</v>
      </c>
      <c r="J141">
        <v>5</v>
      </c>
      <c r="K141" s="1">
        <v>44739</v>
      </c>
      <c r="L141" s="1">
        <v>44748</v>
      </c>
      <c r="M141" s="1">
        <v>44749</v>
      </c>
      <c r="N141" s="1">
        <v>44778</v>
      </c>
      <c r="O141" s="1">
        <v>44774</v>
      </c>
      <c r="P141" s="1">
        <v>44783</v>
      </c>
      <c r="Q141" s="1">
        <v>44784</v>
      </c>
      <c r="R141" s="1">
        <v>44791</v>
      </c>
      <c r="S141" s="11">
        <v>45110</v>
      </c>
      <c r="T141" s="8">
        <f>WORKDAY(S141,$G141,'Праздники 2023'!$A:$A)</f>
        <v>45119</v>
      </c>
      <c r="U141" s="8">
        <f>WORKDAY(T141,1,'Праздники 2023'!$A:$A)</f>
        <v>45120</v>
      </c>
      <c r="V141" s="8">
        <v>45149</v>
      </c>
      <c r="W141" s="8">
        <f>WORKDAY(V141,1,'Праздники 2023'!$A:$A)</f>
        <v>45152</v>
      </c>
      <c r="X141" s="8">
        <f>WORKDAY(W141,$I141,'Праздники 2023'!$A:$A)</f>
        <v>45161</v>
      </c>
      <c r="Y141" s="8">
        <f>WORKDAY(X141,1,'Праздники 2023'!$A:$A)</f>
        <v>45162</v>
      </c>
      <c r="Z141" s="8">
        <f>WORKDAY(Y141,$J141,'Праздники 2023'!$A:$A)</f>
        <v>45169</v>
      </c>
      <c r="AA141" s="11"/>
    </row>
    <row r="142" spans="1:34" x14ac:dyDescent="0.25">
      <c r="A142" t="s">
        <v>53</v>
      </c>
      <c r="B142" t="s">
        <v>54</v>
      </c>
      <c r="C142" t="s">
        <v>170</v>
      </c>
      <c r="D142">
        <v>10272</v>
      </c>
      <c r="F142">
        <v>6</v>
      </c>
      <c r="G142">
        <v>6</v>
      </c>
      <c r="H142">
        <v>10</v>
      </c>
      <c r="I142">
        <v>7</v>
      </c>
      <c r="J142">
        <v>5</v>
      </c>
      <c r="K142" s="1">
        <v>44837</v>
      </c>
      <c r="L142" s="1">
        <v>44845</v>
      </c>
      <c r="M142" s="1">
        <v>44846</v>
      </c>
      <c r="N142" s="1">
        <v>44860</v>
      </c>
      <c r="O142" s="1">
        <v>44861</v>
      </c>
      <c r="P142" s="1">
        <v>44872</v>
      </c>
      <c r="Q142" s="1">
        <v>44873</v>
      </c>
      <c r="R142" s="1">
        <v>44880</v>
      </c>
      <c r="S142" s="11">
        <v>44970</v>
      </c>
      <c r="T142" s="8">
        <f>WORKDAY(S142,$G142,'Праздники 2023'!$A:$A)</f>
        <v>44978</v>
      </c>
      <c r="U142" s="8">
        <f>WORKDAY(T142,1,'Праздники 2023'!$A:$A)</f>
        <v>44979</v>
      </c>
      <c r="V142" s="8">
        <v>45002</v>
      </c>
      <c r="W142" s="8">
        <f>WORKDAY(V142,1,'Праздники 2023'!$A:$A)</f>
        <v>45005</v>
      </c>
      <c r="X142" s="8">
        <f>WORKDAY(W142,$I142,'Праздники 2023'!$A:$A)</f>
        <v>45014</v>
      </c>
      <c r="Y142" s="8">
        <f>WORKDAY(X142,1,'Праздники 2023'!$A:$A)</f>
        <v>45015</v>
      </c>
      <c r="Z142" s="8">
        <f>WORKDAY(Y142,$J142,'Праздники 2023'!$A:$A)</f>
        <v>45022</v>
      </c>
      <c r="AA142" s="11">
        <v>45194</v>
      </c>
      <c r="AB142" s="8">
        <f>WORKDAY(AA142,$G142,'Праздники 2023'!$A:$A)</f>
        <v>45202</v>
      </c>
      <c r="AC142" s="8">
        <f>WORKDAY(AB142,1,'Праздники 2023'!$A:$A)</f>
        <v>45203</v>
      </c>
      <c r="AD142" s="8">
        <v>45219</v>
      </c>
      <c r="AE142" s="8">
        <f>WORKDAY(AD142,1,'Праздники 2023'!$A:$A)</f>
        <v>45222</v>
      </c>
      <c r="AF142" s="8">
        <f>WORKDAY(AE142,$I142,'Праздники 2023'!$A:$A)</f>
        <v>45231</v>
      </c>
      <c r="AG142" s="8">
        <f>WORKDAY(AF142,1,'Праздники 2023'!$A:$A)</f>
        <v>45232</v>
      </c>
      <c r="AH142" s="8">
        <f>WORKDAY(AG142,$J142,'Праздники 2023'!$A:$A)</f>
        <v>45240</v>
      </c>
    </row>
    <row r="143" spans="1:34" x14ac:dyDescent="0.25">
      <c r="A143" t="s">
        <v>53</v>
      </c>
      <c r="B143" t="s">
        <v>54</v>
      </c>
      <c r="C143" t="s">
        <v>171</v>
      </c>
      <c r="D143">
        <v>10271</v>
      </c>
      <c r="F143">
        <v>6</v>
      </c>
      <c r="G143">
        <v>5</v>
      </c>
      <c r="H143">
        <v>10</v>
      </c>
      <c r="I143">
        <v>7</v>
      </c>
      <c r="J143">
        <v>5</v>
      </c>
      <c r="K143" s="1">
        <v>44788</v>
      </c>
      <c r="L143" s="1">
        <v>44795</v>
      </c>
      <c r="M143" s="1">
        <v>44796</v>
      </c>
      <c r="N143" s="1">
        <v>44811</v>
      </c>
      <c r="O143" s="1">
        <v>44832</v>
      </c>
      <c r="P143" s="1">
        <v>44841</v>
      </c>
      <c r="Q143" s="1">
        <v>44844</v>
      </c>
      <c r="R143" s="1">
        <v>44851</v>
      </c>
      <c r="S143" s="11">
        <v>44942</v>
      </c>
      <c r="T143" s="8">
        <f>WORKDAY(S143,$G143,'Праздники 2023'!$A:$A)</f>
        <v>44949</v>
      </c>
      <c r="U143" s="8">
        <f>WORKDAY(T143,1,'Праздники 2023'!$A:$A)</f>
        <v>44950</v>
      </c>
      <c r="V143" s="8">
        <v>44967</v>
      </c>
      <c r="W143" s="8">
        <f>WORKDAY(V143,1,'Праздники 2023'!$A:$A)</f>
        <v>44970</v>
      </c>
      <c r="X143" s="8">
        <f>WORKDAY(W143,$I143,'Праздники 2023'!$A:$A)</f>
        <v>44979</v>
      </c>
      <c r="Y143" s="8">
        <f>WORKDAY(X143,1,'Праздники 2023'!$A:$A)</f>
        <v>44984</v>
      </c>
      <c r="Z143" s="8">
        <f>WORKDAY(Y143,$J143,'Праздники 2023'!$A:$A)</f>
        <v>44991</v>
      </c>
      <c r="AA143" s="11">
        <v>45147</v>
      </c>
      <c r="AB143" s="8">
        <f>WORKDAY(AA143,$G143,'Праздники 2023'!$A:$A)</f>
        <v>45154</v>
      </c>
      <c r="AC143" s="8">
        <f>WORKDAY(AB143,1,'Праздники 2023'!$A:$A)</f>
        <v>45155</v>
      </c>
      <c r="AD143" s="8">
        <v>45170</v>
      </c>
      <c r="AE143" s="8">
        <f>WORKDAY(AD143,1,'Праздники 2023'!$A:$A)</f>
        <v>45173</v>
      </c>
      <c r="AF143" s="8">
        <f>WORKDAY(AE143,$I143,'Праздники 2023'!$A:$A)</f>
        <v>45182</v>
      </c>
      <c r="AG143" s="8">
        <f>WORKDAY(AF143,1,'Праздники 2023'!$A:$A)</f>
        <v>45183</v>
      </c>
      <c r="AH143" s="8">
        <f>WORKDAY(AG143,$J143,'Праздники 2023'!$A:$A)</f>
        <v>45190</v>
      </c>
    </row>
    <row r="144" spans="1:34" x14ac:dyDescent="0.25">
      <c r="A144" t="s">
        <v>53</v>
      </c>
      <c r="B144" t="s">
        <v>54</v>
      </c>
      <c r="C144" t="s">
        <v>178</v>
      </c>
      <c r="D144">
        <v>10264</v>
      </c>
      <c r="F144">
        <v>6</v>
      </c>
      <c r="G144">
        <v>6</v>
      </c>
      <c r="H144">
        <v>12</v>
      </c>
      <c r="I144">
        <v>7</v>
      </c>
      <c r="J144">
        <v>5</v>
      </c>
      <c r="K144" s="1">
        <v>44861</v>
      </c>
      <c r="L144" s="1">
        <v>44869</v>
      </c>
      <c r="M144" s="1">
        <v>44872</v>
      </c>
      <c r="N144" s="1">
        <v>44888</v>
      </c>
      <c r="O144" s="1">
        <v>44889</v>
      </c>
      <c r="P144" s="1">
        <v>44900</v>
      </c>
      <c r="Q144" s="1">
        <v>44901</v>
      </c>
      <c r="R144" s="1">
        <v>44908</v>
      </c>
      <c r="S144" s="11">
        <v>45005</v>
      </c>
      <c r="T144" s="8">
        <f>WORKDAY(S144,$G144,'Праздники 2023'!$A:$A)</f>
        <v>45013</v>
      </c>
      <c r="U144" s="8">
        <f>WORKDAY(T144,1,'Праздники 2023'!$A:$A)</f>
        <v>45014</v>
      </c>
      <c r="V144" s="8">
        <v>45037</v>
      </c>
      <c r="W144" s="8">
        <f>WORKDAY(V144,1,'Праздники 2023'!$A:$A)</f>
        <v>45040</v>
      </c>
      <c r="X144" s="8">
        <f>WORKDAY(W144,$I144,'Праздники 2023'!$A:$A)</f>
        <v>45050</v>
      </c>
      <c r="Y144" s="8">
        <f>WORKDAY(X144,1,'Праздники 2023'!$A:$A)</f>
        <v>45051</v>
      </c>
      <c r="Z144" s="8">
        <f>WORKDAY(Y144,$J144,'Праздники 2023'!$A:$A)</f>
        <v>45062</v>
      </c>
      <c r="AA144" s="11">
        <v>45222</v>
      </c>
      <c r="AB144" s="8">
        <f>WORKDAY(AA144,$G144,'Праздники 2023'!$A:$A)</f>
        <v>45230</v>
      </c>
      <c r="AC144" s="8">
        <f>WORKDAY(AB144,1,'Праздники 2023'!$A:$A)</f>
        <v>45231</v>
      </c>
      <c r="AD144" s="8">
        <v>45254</v>
      </c>
      <c r="AE144" s="8">
        <f>WORKDAY(AD144,1,'Праздники 2023'!$A:$A)</f>
        <v>45257</v>
      </c>
      <c r="AF144" s="8">
        <f>WORKDAY(AE144,$I144,'Праздники 2023'!$A:$A)</f>
        <v>45266</v>
      </c>
      <c r="AG144" s="8">
        <f>WORKDAY(AF144,1,'Праздники 2023'!$A:$A)</f>
        <v>45267</v>
      </c>
      <c r="AH144" s="8">
        <f>WORKDAY(AG144,$J144,'Праздники 2023'!$A:$A)</f>
        <v>45274</v>
      </c>
    </row>
    <row r="145" spans="1:34" x14ac:dyDescent="0.25">
      <c r="A145" t="s">
        <v>53</v>
      </c>
      <c r="B145" t="s">
        <v>54</v>
      </c>
      <c r="C145" t="s">
        <v>172</v>
      </c>
      <c r="D145">
        <v>10270</v>
      </c>
      <c r="F145">
        <v>6</v>
      </c>
      <c r="G145">
        <v>6</v>
      </c>
      <c r="H145">
        <v>10</v>
      </c>
      <c r="I145">
        <v>7</v>
      </c>
      <c r="J145">
        <v>5</v>
      </c>
      <c r="K145" s="1">
        <v>44837</v>
      </c>
      <c r="L145" s="1">
        <v>44845</v>
      </c>
      <c r="M145" s="1">
        <v>44846</v>
      </c>
      <c r="N145" s="1">
        <v>44860</v>
      </c>
      <c r="O145" s="1">
        <v>44861</v>
      </c>
      <c r="P145" s="1">
        <v>44872</v>
      </c>
      <c r="Q145" s="1">
        <v>44873</v>
      </c>
      <c r="R145" s="1">
        <v>44880</v>
      </c>
      <c r="S145" s="11">
        <v>44970</v>
      </c>
      <c r="T145" s="8">
        <f>WORKDAY(S145,$G145,'Праздники 2023'!$A:$A)</f>
        <v>44978</v>
      </c>
      <c r="U145" s="8">
        <f>WORKDAY(T145,1,'Праздники 2023'!$A:$A)</f>
        <v>44979</v>
      </c>
      <c r="V145" s="8">
        <v>45002</v>
      </c>
      <c r="W145" s="8">
        <f>WORKDAY(V145,1,'Праздники 2023'!$A:$A)</f>
        <v>45005</v>
      </c>
      <c r="X145" s="8">
        <f>WORKDAY(W145,$I145,'Праздники 2023'!$A:$A)</f>
        <v>45014</v>
      </c>
      <c r="Y145" s="8">
        <f>WORKDAY(X145,1,'Праздники 2023'!$A:$A)</f>
        <v>45015</v>
      </c>
      <c r="Z145" s="8">
        <f>WORKDAY(Y145,$J145,'Праздники 2023'!$A:$A)</f>
        <v>45022</v>
      </c>
      <c r="AA145" s="11">
        <v>45194</v>
      </c>
      <c r="AB145" s="8">
        <f>WORKDAY(AA145,$G145,'Праздники 2023'!$A:$A)</f>
        <v>45202</v>
      </c>
      <c r="AC145" s="8">
        <f>WORKDAY(AB145,1,'Праздники 2023'!$A:$A)</f>
        <v>45203</v>
      </c>
      <c r="AD145" s="8">
        <v>45219</v>
      </c>
      <c r="AE145" s="8">
        <f>WORKDAY(AD145,1,'Праздники 2023'!$A:$A)</f>
        <v>45222</v>
      </c>
      <c r="AF145" s="8">
        <f>WORKDAY(AE145,$I145,'Праздники 2023'!$A:$A)</f>
        <v>45231</v>
      </c>
      <c r="AG145" s="8">
        <f>WORKDAY(AF145,1,'Праздники 2023'!$A:$A)</f>
        <v>45232</v>
      </c>
      <c r="AH145" s="8">
        <f>WORKDAY(AG145,$J145,'Праздники 2023'!$A:$A)</f>
        <v>45240</v>
      </c>
    </row>
    <row r="146" spans="1:34" x14ac:dyDescent="0.25">
      <c r="A146" t="s">
        <v>53</v>
      </c>
      <c r="B146" t="s">
        <v>54</v>
      </c>
      <c r="C146" t="s">
        <v>173</v>
      </c>
      <c r="D146">
        <v>10269</v>
      </c>
      <c r="F146">
        <v>6</v>
      </c>
      <c r="G146">
        <v>6</v>
      </c>
      <c r="H146">
        <v>11</v>
      </c>
      <c r="I146">
        <v>7</v>
      </c>
      <c r="J146">
        <v>5</v>
      </c>
      <c r="K146" s="1">
        <v>44886</v>
      </c>
      <c r="L146" s="1">
        <v>44894</v>
      </c>
      <c r="M146" s="1">
        <v>44895</v>
      </c>
      <c r="N146" s="1">
        <v>44909</v>
      </c>
      <c r="O146" s="1">
        <v>44910</v>
      </c>
      <c r="P146" s="1">
        <v>44921</v>
      </c>
      <c r="Q146" s="1">
        <v>44922</v>
      </c>
      <c r="R146" s="1">
        <v>44929</v>
      </c>
      <c r="S146" s="11">
        <v>45061</v>
      </c>
      <c r="T146" s="8">
        <f>WORKDAY(S146,$G146,'Праздники 2023'!$A:$A)</f>
        <v>45069</v>
      </c>
      <c r="U146" s="8">
        <f>WORKDAY(T146,1,'Праздники 2023'!$A:$A)</f>
        <v>45070</v>
      </c>
      <c r="V146" s="8">
        <v>45086</v>
      </c>
      <c r="W146" s="8">
        <f>WORKDAY(V146,1,'Праздники 2023'!$A:$A)</f>
        <v>45090</v>
      </c>
      <c r="X146" s="8">
        <f>WORKDAY(W146,$I146,'Праздники 2023'!$A:$A)</f>
        <v>45099</v>
      </c>
      <c r="Y146" s="8">
        <f>WORKDAY(X146,1,'Праздники 2023'!$A:$A)</f>
        <v>45100</v>
      </c>
      <c r="Z146" s="8">
        <f>WORKDAY(Y146,$J146,'Праздники 2023'!$A:$A)</f>
        <v>45107</v>
      </c>
      <c r="AA146" s="11">
        <v>45252</v>
      </c>
      <c r="AB146" s="8">
        <f>WORKDAY(AA146,$G146,'Праздники 2023'!$A:$A)</f>
        <v>45260</v>
      </c>
      <c r="AC146" s="8">
        <f>WORKDAY(AB146,1,'Праздники 2023'!$A:$A)</f>
        <v>45261</v>
      </c>
      <c r="AD146" s="8">
        <v>45280</v>
      </c>
      <c r="AE146" s="8">
        <f>WORKDAY(AD146,1,'Праздники 2023'!$A:$A)</f>
        <v>45281</v>
      </c>
      <c r="AF146" s="8">
        <f>WORKDAY(AE146,$I146,'Праздники 2023'!$A:$A)</f>
        <v>45292</v>
      </c>
      <c r="AG146" s="8">
        <f>WORKDAY(AF146,1,'Праздники 2023'!$A:$A)</f>
        <v>45293</v>
      </c>
      <c r="AH146" s="8">
        <f>WORKDAY(AG146,$J146,'Праздники 2023'!$A:$A)</f>
        <v>45300</v>
      </c>
    </row>
    <row r="147" spans="1:34" x14ac:dyDescent="0.25">
      <c r="A147" t="s">
        <v>53</v>
      </c>
      <c r="B147" t="s">
        <v>54</v>
      </c>
      <c r="C147" t="s">
        <v>174</v>
      </c>
      <c r="D147">
        <v>10265</v>
      </c>
      <c r="F147">
        <v>6</v>
      </c>
      <c r="G147">
        <v>5</v>
      </c>
      <c r="H147">
        <v>10</v>
      </c>
      <c r="I147">
        <v>7</v>
      </c>
      <c r="J147">
        <v>5</v>
      </c>
      <c r="K147" s="1">
        <v>44788</v>
      </c>
      <c r="L147" s="1">
        <v>44795</v>
      </c>
      <c r="M147" s="1">
        <v>44796</v>
      </c>
      <c r="N147" s="1">
        <v>44811</v>
      </c>
      <c r="O147" s="1">
        <v>44832</v>
      </c>
      <c r="P147" s="1">
        <v>44841</v>
      </c>
      <c r="Q147" s="1">
        <v>44844</v>
      </c>
      <c r="R147" s="1">
        <v>44851</v>
      </c>
      <c r="S147" s="11">
        <v>44942</v>
      </c>
      <c r="T147" s="8">
        <f>WORKDAY(S147,$G147,'Праздники 2023'!$A:$A)</f>
        <v>44949</v>
      </c>
      <c r="U147" s="8">
        <f>WORKDAY(T147,1,'Праздники 2023'!$A:$A)</f>
        <v>44950</v>
      </c>
      <c r="V147" s="8">
        <v>44967</v>
      </c>
      <c r="W147" s="8">
        <f>WORKDAY(V147,1,'Праздники 2023'!$A:$A)</f>
        <v>44970</v>
      </c>
      <c r="X147" s="8">
        <f>WORKDAY(W147,$I147,'Праздники 2023'!$A:$A)</f>
        <v>44979</v>
      </c>
      <c r="Y147" s="8">
        <f>WORKDAY(X147,1,'Праздники 2023'!$A:$A)</f>
        <v>44984</v>
      </c>
      <c r="Z147" s="8">
        <f>WORKDAY(Y147,$J147,'Праздники 2023'!$A:$A)</f>
        <v>44991</v>
      </c>
      <c r="AA147" s="11">
        <v>45147</v>
      </c>
      <c r="AB147" s="8">
        <f>WORKDAY(AA147,$G147,'Праздники 2023'!$A:$A)</f>
        <v>45154</v>
      </c>
      <c r="AC147" s="8">
        <f>WORKDAY(AB147,1,'Праздники 2023'!$A:$A)</f>
        <v>45155</v>
      </c>
      <c r="AD147" s="8">
        <v>45170</v>
      </c>
      <c r="AE147" s="8">
        <f>WORKDAY(AD147,1,'Праздники 2023'!$A:$A)</f>
        <v>45173</v>
      </c>
      <c r="AF147" s="8">
        <f>WORKDAY(AE147,$I147,'Праздники 2023'!$A:$A)</f>
        <v>45182</v>
      </c>
      <c r="AG147" s="8">
        <f>WORKDAY(AF147,1,'Праздники 2023'!$A:$A)</f>
        <v>45183</v>
      </c>
      <c r="AH147" s="8">
        <f>WORKDAY(AG147,$J147,'Праздники 2023'!$A:$A)</f>
        <v>45190</v>
      </c>
    </row>
    <row r="148" spans="1:34" x14ac:dyDescent="0.25">
      <c r="A148" t="s">
        <v>53</v>
      </c>
      <c r="B148" t="s">
        <v>54</v>
      </c>
      <c r="C148" t="s">
        <v>175</v>
      </c>
      <c r="D148">
        <v>10263</v>
      </c>
      <c r="F148">
        <v>6</v>
      </c>
      <c r="G148">
        <v>6</v>
      </c>
      <c r="H148">
        <v>12</v>
      </c>
      <c r="I148">
        <v>7</v>
      </c>
      <c r="J148">
        <v>5</v>
      </c>
      <c r="K148" s="1">
        <v>44861</v>
      </c>
      <c r="L148" s="1">
        <v>44869</v>
      </c>
      <c r="M148" s="1">
        <v>44872</v>
      </c>
      <c r="N148" s="1">
        <v>44888</v>
      </c>
      <c r="O148" s="1">
        <v>44889</v>
      </c>
      <c r="P148" s="1">
        <v>44900</v>
      </c>
      <c r="Q148" s="1">
        <v>44901</v>
      </c>
      <c r="R148" s="1">
        <v>44908</v>
      </c>
      <c r="S148" s="11">
        <v>45005</v>
      </c>
      <c r="T148" s="8">
        <f>WORKDAY(S148,$G148,'Праздники 2023'!$A:$A)</f>
        <v>45013</v>
      </c>
      <c r="U148" s="8">
        <f>WORKDAY(T148,1,'Праздники 2023'!$A:$A)</f>
        <v>45014</v>
      </c>
      <c r="V148" s="8">
        <v>45037</v>
      </c>
      <c r="W148" s="8">
        <f>WORKDAY(V148,1,'Праздники 2023'!$A:$A)</f>
        <v>45040</v>
      </c>
      <c r="X148" s="8">
        <f>WORKDAY(W148,$I148,'Праздники 2023'!$A:$A)</f>
        <v>45050</v>
      </c>
      <c r="Y148" s="8">
        <f>WORKDAY(X148,1,'Праздники 2023'!$A:$A)</f>
        <v>45051</v>
      </c>
      <c r="Z148" s="8">
        <f>WORKDAY(Y148,$J148,'Праздники 2023'!$A:$A)</f>
        <v>45062</v>
      </c>
      <c r="AA148" s="11">
        <v>45222</v>
      </c>
      <c r="AB148" s="8">
        <f>WORKDAY(AA148,$G148,'Праздники 2023'!$A:$A)</f>
        <v>45230</v>
      </c>
      <c r="AC148" s="8">
        <f>WORKDAY(AB148,1,'Праздники 2023'!$A:$A)</f>
        <v>45231</v>
      </c>
      <c r="AD148" s="8">
        <v>45254</v>
      </c>
      <c r="AE148" s="8">
        <f>WORKDAY(AD148,1,'Праздники 2023'!$A:$A)</f>
        <v>45257</v>
      </c>
      <c r="AF148" s="8">
        <f>WORKDAY(AE148,$I148,'Праздники 2023'!$A:$A)</f>
        <v>45266</v>
      </c>
      <c r="AG148" s="8">
        <f>WORKDAY(AF148,1,'Праздники 2023'!$A:$A)</f>
        <v>45267</v>
      </c>
      <c r="AH148" s="8">
        <f>WORKDAY(AG148,$J148,'Праздники 2023'!$A:$A)</f>
        <v>45274</v>
      </c>
    </row>
    <row r="149" spans="1:34" x14ac:dyDescent="0.25">
      <c r="A149" t="s">
        <v>53</v>
      </c>
      <c r="B149" t="s">
        <v>54</v>
      </c>
      <c r="C149" t="s">
        <v>176</v>
      </c>
      <c r="D149">
        <v>10268</v>
      </c>
      <c r="F149">
        <v>6</v>
      </c>
      <c r="G149">
        <v>6</v>
      </c>
      <c r="H149">
        <v>11</v>
      </c>
      <c r="I149">
        <v>7</v>
      </c>
      <c r="J149">
        <v>5</v>
      </c>
      <c r="K149" s="1">
        <v>44886</v>
      </c>
      <c r="L149" s="1">
        <v>44894</v>
      </c>
      <c r="M149" s="1">
        <v>44895</v>
      </c>
      <c r="N149" s="1">
        <v>44909</v>
      </c>
      <c r="O149" s="1">
        <v>44910</v>
      </c>
      <c r="P149" s="1">
        <v>44921</v>
      </c>
      <c r="Q149" s="1">
        <v>44922</v>
      </c>
      <c r="R149" s="1">
        <v>44929</v>
      </c>
      <c r="S149" s="11">
        <v>45061</v>
      </c>
      <c r="T149" s="8">
        <f>WORKDAY(S149,$G149,'Праздники 2023'!$A:$A)</f>
        <v>45069</v>
      </c>
      <c r="U149" s="8">
        <f>WORKDAY(T149,1,'Праздники 2023'!$A:$A)</f>
        <v>45070</v>
      </c>
      <c r="V149" s="8">
        <v>45086</v>
      </c>
      <c r="W149" s="8">
        <f>WORKDAY(V149,1,'Праздники 2023'!$A:$A)</f>
        <v>45090</v>
      </c>
      <c r="X149" s="8">
        <f>WORKDAY(W149,$I149,'Праздники 2023'!$A:$A)</f>
        <v>45099</v>
      </c>
      <c r="Y149" s="8">
        <f>WORKDAY(X149,1,'Праздники 2023'!$A:$A)</f>
        <v>45100</v>
      </c>
      <c r="Z149" s="8">
        <f>WORKDAY(Y149,$J149,'Праздники 2023'!$A:$A)</f>
        <v>45107</v>
      </c>
      <c r="AA149" s="11">
        <v>45252</v>
      </c>
      <c r="AB149" s="8">
        <f>WORKDAY(AA149,$G149,'Праздники 2023'!$A:$A)</f>
        <v>45260</v>
      </c>
      <c r="AC149" s="8">
        <f>WORKDAY(AB149,1,'Праздники 2023'!$A:$A)</f>
        <v>45261</v>
      </c>
      <c r="AD149" s="8">
        <v>45280</v>
      </c>
      <c r="AE149" s="8">
        <f>WORKDAY(AD149,1,'Праздники 2023'!$A:$A)</f>
        <v>45281</v>
      </c>
      <c r="AF149" s="8">
        <f>WORKDAY(AE149,$I149,'Праздники 2023'!$A:$A)</f>
        <v>45292</v>
      </c>
      <c r="AG149" s="8">
        <f>WORKDAY(AF149,1,'Праздники 2023'!$A:$A)</f>
        <v>45293</v>
      </c>
      <c r="AH149" s="8">
        <f>WORKDAY(AG149,$J149,'Праздники 2023'!$A:$A)</f>
        <v>45300</v>
      </c>
    </row>
    <row r="150" spans="1:34" x14ac:dyDescent="0.25">
      <c r="A150" t="s">
        <v>53</v>
      </c>
      <c r="B150" t="s">
        <v>54</v>
      </c>
      <c r="C150" t="s">
        <v>177</v>
      </c>
      <c r="D150">
        <v>10267</v>
      </c>
      <c r="F150">
        <v>6</v>
      </c>
      <c r="G150">
        <v>6</v>
      </c>
      <c r="H150">
        <v>11</v>
      </c>
      <c r="I150">
        <v>7</v>
      </c>
      <c r="J150">
        <v>5</v>
      </c>
      <c r="K150" s="1">
        <v>44886</v>
      </c>
      <c r="L150" s="1">
        <v>44894</v>
      </c>
      <c r="M150" s="1">
        <v>44895</v>
      </c>
      <c r="N150" s="1">
        <v>44909</v>
      </c>
      <c r="O150" s="1">
        <v>44910</v>
      </c>
      <c r="P150" s="1">
        <v>44921</v>
      </c>
      <c r="Q150" s="1">
        <v>44922</v>
      </c>
      <c r="R150" s="1">
        <v>44929</v>
      </c>
      <c r="S150" s="11">
        <v>45061</v>
      </c>
      <c r="T150" s="8">
        <f>WORKDAY(S150,$G150,'Праздники 2023'!$A:$A)</f>
        <v>45069</v>
      </c>
      <c r="U150" s="8">
        <f>WORKDAY(T150,1,'Праздники 2023'!$A:$A)</f>
        <v>45070</v>
      </c>
      <c r="V150" s="8">
        <v>45086</v>
      </c>
      <c r="W150" s="8">
        <f>WORKDAY(V150,1,'Праздники 2023'!$A:$A)</f>
        <v>45090</v>
      </c>
      <c r="X150" s="8">
        <f>WORKDAY(W150,$I150,'Праздники 2023'!$A:$A)</f>
        <v>45099</v>
      </c>
      <c r="Y150" s="8">
        <f>WORKDAY(X150,1,'Праздники 2023'!$A:$A)</f>
        <v>45100</v>
      </c>
      <c r="Z150" s="8">
        <f>WORKDAY(Y150,$J150,'Праздники 2023'!$A:$A)</f>
        <v>45107</v>
      </c>
      <c r="AA150" s="11">
        <v>45252</v>
      </c>
      <c r="AB150" s="8">
        <f>WORKDAY(AA150,$G150,'Праздники 2023'!$A:$A)</f>
        <v>45260</v>
      </c>
      <c r="AC150" s="8">
        <f>WORKDAY(AB150,1,'Праздники 2023'!$A:$A)</f>
        <v>45261</v>
      </c>
      <c r="AD150" s="8">
        <v>45280</v>
      </c>
      <c r="AE150" s="8">
        <f>WORKDAY(AD150,1,'Праздники 2023'!$A:$A)</f>
        <v>45281</v>
      </c>
      <c r="AF150" s="8">
        <f>WORKDAY(AE150,$I150,'Праздники 2023'!$A:$A)</f>
        <v>45292</v>
      </c>
      <c r="AG150" s="8">
        <f>WORKDAY(AF150,1,'Праздники 2023'!$A:$A)</f>
        <v>45293</v>
      </c>
      <c r="AH150" s="8">
        <f>WORKDAY(AG150,$J150,'Праздники 2023'!$A:$A)</f>
        <v>45300</v>
      </c>
    </row>
    <row r="151" spans="1:34" x14ac:dyDescent="0.25">
      <c r="A151" t="s">
        <v>53</v>
      </c>
      <c r="B151" t="s">
        <v>54</v>
      </c>
      <c r="C151" t="s">
        <v>56</v>
      </c>
      <c r="D151">
        <v>10266</v>
      </c>
      <c r="F151">
        <v>12</v>
      </c>
      <c r="G151">
        <v>7</v>
      </c>
      <c r="H151">
        <v>16</v>
      </c>
      <c r="I151">
        <v>7</v>
      </c>
      <c r="J151">
        <v>5</v>
      </c>
      <c r="K151" s="1">
        <v>44739</v>
      </c>
      <c r="L151" s="1">
        <v>44748</v>
      </c>
      <c r="M151" s="1">
        <v>44749</v>
      </c>
      <c r="N151" s="1">
        <v>44778</v>
      </c>
      <c r="O151" s="1">
        <v>44774</v>
      </c>
      <c r="P151" s="1">
        <v>44783</v>
      </c>
      <c r="Q151" s="1">
        <v>44784</v>
      </c>
      <c r="R151" s="1">
        <v>44791</v>
      </c>
      <c r="S151" s="11">
        <v>45110</v>
      </c>
      <c r="T151" s="8">
        <f>WORKDAY(S151,$G151,'Праздники 2023'!$A:$A)</f>
        <v>45119</v>
      </c>
      <c r="U151" s="8">
        <f>WORKDAY(T151,1,'Праздники 2023'!$A:$A)</f>
        <v>45120</v>
      </c>
      <c r="V151" s="8">
        <v>45149</v>
      </c>
      <c r="W151" s="8">
        <f>WORKDAY(V151,1,'Праздники 2023'!$A:$A)</f>
        <v>45152</v>
      </c>
      <c r="X151" s="8">
        <f>WORKDAY(W151,$I151,'Праздники 2023'!$A:$A)</f>
        <v>45161</v>
      </c>
      <c r="Y151" s="8">
        <f>WORKDAY(X151,1,'Праздники 2023'!$A:$A)</f>
        <v>45162</v>
      </c>
      <c r="Z151" s="8">
        <f>WORKDAY(Y151,$J151,'Праздники 2023'!$A:$A)</f>
        <v>45169</v>
      </c>
      <c r="AA151" s="11"/>
    </row>
    <row r="152" spans="1:34" x14ac:dyDescent="0.25">
      <c r="A152" t="s">
        <v>57</v>
      </c>
      <c r="B152" t="s">
        <v>58</v>
      </c>
      <c r="C152" t="s">
        <v>59</v>
      </c>
      <c r="D152">
        <v>10197</v>
      </c>
      <c r="F152">
        <v>12</v>
      </c>
      <c r="G152">
        <v>10</v>
      </c>
      <c r="H152">
        <v>7</v>
      </c>
      <c r="I152">
        <v>7</v>
      </c>
      <c r="J152">
        <v>5</v>
      </c>
      <c r="K152" s="1">
        <v>44620</v>
      </c>
      <c r="L152" s="1">
        <v>44634</v>
      </c>
      <c r="M152" s="1">
        <v>44635</v>
      </c>
      <c r="N152" s="1">
        <v>44644</v>
      </c>
      <c r="O152" s="1">
        <v>44645</v>
      </c>
      <c r="P152" s="1">
        <v>44656</v>
      </c>
      <c r="Q152" s="1">
        <v>44657</v>
      </c>
      <c r="R152" s="1">
        <v>44664</v>
      </c>
      <c r="S152" s="11">
        <v>44985</v>
      </c>
      <c r="T152" s="8">
        <f>WORKDAY(S152,$G152,'Праздники 2023'!$A:$A)</f>
        <v>45000</v>
      </c>
      <c r="U152" s="8">
        <f>WORKDAY(T152,1,'Праздники 2023'!$A:$A)</f>
        <v>45001</v>
      </c>
      <c r="V152" s="8">
        <f>WORKDAY(U152,$H152,'Праздники 2023'!$A:$A)</f>
        <v>45012</v>
      </c>
      <c r="W152" s="8">
        <f>WORKDAY(V152,1,'Праздники 2023'!$A:$A)</f>
        <v>45013</v>
      </c>
      <c r="X152" s="8">
        <f>WORKDAY(W152,$I152,'Праздники 2023'!$A:$A)</f>
        <v>45022</v>
      </c>
      <c r="Y152" s="8">
        <f>WORKDAY(X152,1,'Праздники 2023'!$A:$A)</f>
        <v>45023</v>
      </c>
      <c r="Z152" s="8">
        <f>WORKDAY(Y152,$J152,'Праздники 2023'!$A:$A)</f>
        <v>45030</v>
      </c>
      <c r="AA152" s="11"/>
    </row>
    <row r="153" spans="1:34" x14ac:dyDescent="0.25">
      <c r="A153" t="s">
        <v>57</v>
      </c>
      <c r="B153" t="s">
        <v>58</v>
      </c>
      <c r="C153" t="s">
        <v>60</v>
      </c>
      <c r="D153">
        <v>15287</v>
      </c>
      <c r="F153">
        <v>12</v>
      </c>
      <c r="G153">
        <v>10</v>
      </c>
      <c r="H153">
        <v>7</v>
      </c>
      <c r="I153">
        <v>7</v>
      </c>
      <c r="J153">
        <v>5</v>
      </c>
      <c r="K153" s="1">
        <v>44620</v>
      </c>
      <c r="L153" s="1">
        <v>44634</v>
      </c>
      <c r="M153" s="1">
        <v>44635</v>
      </c>
      <c r="N153" s="1">
        <v>44644</v>
      </c>
      <c r="O153" s="1">
        <v>44645</v>
      </c>
      <c r="P153" s="1">
        <v>44656</v>
      </c>
      <c r="Q153" s="1">
        <v>44657</v>
      </c>
      <c r="R153" s="1">
        <v>44664</v>
      </c>
      <c r="S153" s="11">
        <v>44985</v>
      </c>
      <c r="T153" s="8">
        <f>WORKDAY(S153,$G153,'Праздники 2023'!$A:$A)</f>
        <v>45000</v>
      </c>
      <c r="U153" s="8">
        <f>WORKDAY(T153,1,'Праздники 2023'!$A:$A)</f>
        <v>45001</v>
      </c>
      <c r="V153" s="8">
        <f>WORKDAY(U153,$H153,'Праздники 2023'!$A:$A)</f>
        <v>45012</v>
      </c>
      <c r="W153" s="8">
        <f>WORKDAY(V153,1,'Праздники 2023'!$A:$A)</f>
        <v>45013</v>
      </c>
      <c r="X153" s="8">
        <f>WORKDAY(W153,$I153,'Праздники 2023'!$A:$A)</f>
        <v>45022</v>
      </c>
      <c r="Y153" s="8">
        <f>WORKDAY(X153,1,'Праздники 2023'!$A:$A)</f>
        <v>45023</v>
      </c>
      <c r="Z153" s="8">
        <f>WORKDAY(Y153,$J153,'Праздники 2023'!$A:$A)</f>
        <v>45030</v>
      </c>
      <c r="AA153" s="11"/>
    </row>
    <row r="154" spans="1:34" x14ac:dyDescent="0.25">
      <c r="A154" t="s">
        <v>57</v>
      </c>
      <c r="B154" t="s">
        <v>58</v>
      </c>
      <c r="C154" t="s">
        <v>61</v>
      </c>
      <c r="D154">
        <v>10196</v>
      </c>
      <c r="F154">
        <v>12</v>
      </c>
      <c r="G154">
        <v>10</v>
      </c>
      <c r="H154">
        <v>7</v>
      </c>
      <c r="I154">
        <v>7</v>
      </c>
      <c r="J154">
        <v>5</v>
      </c>
      <c r="K154" s="1">
        <v>44620</v>
      </c>
      <c r="L154" s="1">
        <v>44634</v>
      </c>
      <c r="M154" s="1">
        <v>44635</v>
      </c>
      <c r="N154" s="1">
        <v>44644</v>
      </c>
      <c r="O154" s="1">
        <v>44645</v>
      </c>
      <c r="P154" s="1">
        <v>44656</v>
      </c>
      <c r="Q154" s="1">
        <v>44657</v>
      </c>
      <c r="R154" s="1">
        <v>44664</v>
      </c>
      <c r="S154" s="11">
        <v>44985</v>
      </c>
      <c r="T154" s="8">
        <f>WORKDAY(S154,$G154,'Праздники 2023'!$A:$A)</f>
        <v>45000</v>
      </c>
      <c r="U154" s="8">
        <f>WORKDAY(T154,1,'Праздники 2023'!$A:$A)</f>
        <v>45001</v>
      </c>
      <c r="V154" s="8">
        <f>WORKDAY(U154,$H154,'Праздники 2023'!$A:$A)</f>
        <v>45012</v>
      </c>
      <c r="W154" s="8">
        <f>WORKDAY(V154,1,'Праздники 2023'!$A:$A)</f>
        <v>45013</v>
      </c>
      <c r="X154" s="8">
        <f>WORKDAY(W154,$I154,'Праздники 2023'!$A:$A)</f>
        <v>45022</v>
      </c>
      <c r="Y154" s="8">
        <f>WORKDAY(X154,1,'Праздники 2023'!$A:$A)</f>
        <v>45023</v>
      </c>
      <c r="Z154" s="8">
        <f>WORKDAY(Y154,$J154,'Праздники 2023'!$A:$A)</f>
        <v>45030</v>
      </c>
      <c r="AA154" s="11"/>
    </row>
    <row r="155" spans="1:34" x14ac:dyDescent="0.25">
      <c r="A155" t="s">
        <v>57</v>
      </c>
      <c r="B155" t="s">
        <v>95</v>
      </c>
      <c r="C155" t="s">
        <v>182</v>
      </c>
      <c r="D155">
        <v>10244</v>
      </c>
      <c r="F155">
        <v>6</v>
      </c>
      <c r="G155">
        <v>9</v>
      </c>
      <c r="H155">
        <v>6</v>
      </c>
      <c r="I155">
        <v>7</v>
      </c>
      <c r="J155">
        <v>5</v>
      </c>
      <c r="K155" s="1">
        <v>44868</v>
      </c>
      <c r="L155" s="1">
        <v>44881</v>
      </c>
      <c r="M155" s="1">
        <v>44882</v>
      </c>
      <c r="N155" s="1">
        <v>44890</v>
      </c>
      <c r="O155" s="1">
        <v>44893</v>
      </c>
      <c r="P155" s="1">
        <v>44902</v>
      </c>
      <c r="Q155" s="1">
        <v>44903</v>
      </c>
      <c r="R155" s="1">
        <v>44910</v>
      </c>
      <c r="S155" s="11">
        <v>45019</v>
      </c>
      <c r="T155" s="8">
        <f>WORKDAY(S155,$G155,'Праздники 2023'!$A:$A)</f>
        <v>45030</v>
      </c>
      <c r="U155" s="8">
        <f>WORKDAY(T155,1,'Праздники 2023'!$A:$A)</f>
        <v>45033</v>
      </c>
      <c r="V155" s="8">
        <f>WORKDAY(U155,$H155,'Праздники 2023'!$A:$A)</f>
        <v>45041</v>
      </c>
      <c r="W155" s="8">
        <f>WORKDAY(V155,1,'Праздники 2023'!$A:$A)</f>
        <v>45042</v>
      </c>
      <c r="X155" s="8">
        <f>WORKDAY(W155,$I155,'Праздники 2023'!$A:$A)</f>
        <v>45056</v>
      </c>
      <c r="Y155" s="8">
        <f>WORKDAY(X155,1,'Праздники 2023'!$A:$A)</f>
        <v>45057</v>
      </c>
      <c r="Z155" s="8">
        <f>WORKDAY(Y155,$J155,'Праздники 2023'!$A:$A)</f>
        <v>45064</v>
      </c>
      <c r="AA155" s="11">
        <v>45233</v>
      </c>
      <c r="AB155" s="8">
        <f>WORKDAY(AA155,$G155,'Праздники 2023'!$A:$A)</f>
        <v>45247</v>
      </c>
      <c r="AC155" s="8">
        <f>WORKDAY(AB155,1,'Праздники 2023'!$A:$A)</f>
        <v>45250</v>
      </c>
      <c r="AD155" s="8">
        <f>WORKDAY(AC155,$H155,'Праздники 2023'!$A:$A)</f>
        <v>45258</v>
      </c>
      <c r="AE155" s="8">
        <f>WORKDAY(AD155,1,'Праздники 2023'!$A:$A)</f>
        <v>45259</v>
      </c>
      <c r="AF155" s="8">
        <f>WORKDAY(AE155,$I155,'Праздники 2023'!$A:$A)</f>
        <v>45268</v>
      </c>
      <c r="AG155" s="8">
        <f>WORKDAY(AF155,1,'Праздники 2023'!$A:$A)</f>
        <v>45271</v>
      </c>
      <c r="AH155" s="8">
        <f>WORKDAY(AG155,$J155,'Праздники 2023'!$A:$A)</f>
        <v>45278</v>
      </c>
    </row>
    <row r="156" spans="1:34" x14ac:dyDescent="0.25">
      <c r="A156" t="s">
        <v>57</v>
      </c>
      <c r="B156" t="s">
        <v>95</v>
      </c>
      <c r="C156" t="s">
        <v>183</v>
      </c>
      <c r="D156">
        <v>10245</v>
      </c>
      <c r="F156">
        <v>6</v>
      </c>
      <c r="G156">
        <v>9</v>
      </c>
      <c r="H156">
        <v>6</v>
      </c>
      <c r="I156">
        <v>7</v>
      </c>
      <c r="J156">
        <v>5</v>
      </c>
      <c r="K156" s="1">
        <v>44868</v>
      </c>
      <c r="L156" s="1">
        <v>44881</v>
      </c>
      <c r="M156" s="1">
        <v>44882</v>
      </c>
      <c r="N156" s="1">
        <v>44890</v>
      </c>
      <c r="O156" s="1">
        <v>44893</v>
      </c>
      <c r="P156" s="1">
        <v>44902</v>
      </c>
      <c r="Q156" s="1">
        <v>44903</v>
      </c>
      <c r="R156" s="1">
        <v>44910</v>
      </c>
      <c r="S156" s="11">
        <v>45019</v>
      </c>
      <c r="T156" s="8">
        <f>WORKDAY(S156,$G156,'Праздники 2023'!$A:$A)</f>
        <v>45030</v>
      </c>
      <c r="U156" s="8">
        <f>WORKDAY(T156,1,'Праздники 2023'!$A:$A)</f>
        <v>45033</v>
      </c>
      <c r="V156" s="8">
        <f>WORKDAY(U156,$H156,'Праздники 2023'!$A:$A)</f>
        <v>45041</v>
      </c>
      <c r="W156" s="8">
        <f>WORKDAY(V156,1,'Праздники 2023'!$A:$A)</f>
        <v>45042</v>
      </c>
      <c r="X156" s="8">
        <f>WORKDAY(W156,$I156,'Праздники 2023'!$A:$A)</f>
        <v>45056</v>
      </c>
      <c r="Y156" s="8">
        <f>WORKDAY(X156,1,'Праздники 2023'!$A:$A)</f>
        <v>45057</v>
      </c>
      <c r="Z156" s="8">
        <f>WORKDAY(Y156,$J156,'Праздники 2023'!$A:$A)</f>
        <v>45064</v>
      </c>
      <c r="AA156" s="11">
        <v>45233</v>
      </c>
      <c r="AB156" s="8">
        <f>WORKDAY(AA156,$G156,'Праздники 2023'!$A:$A)</f>
        <v>45247</v>
      </c>
      <c r="AC156" s="8">
        <f>WORKDAY(AB156,1,'Праздники 2023'!$A:$A)</f>
        <v>45250</v>
      </c>
      <c r="AD156" s="8">
        <f>WORKDAY(AC156,$H156,'Праздники 2023'!$A:$A)</f>
        <v>45258</v>
      </c>
      <c r="AE156" s="8">
        <f>WORKDAY(AD156,1,'Праздники 2023'!$A:$A)</f>
        <v>45259</v>
      </c>
      <c r="AF156" s="8">
        <f>WORKDAY(AE156,$I156,'Праздники 2023'!$A:$A)</f>
        <v>45268</v>
      </c>
      <c r="AG156" s="8">
        <f>WORKDAY(AF156,1,'Праздники 2023'!$A:$A)</f>
        <v>45271</v>
      </c>
      <c r="AH156" s="8">
        <f>WORKDAY(AG156,$J156,'Праздники 2023'!$A:$A)</f>
        <v>45278</v>
      </c>
    </row>
    <row r="157" spans="1:34" x14ac:dyDescent="0.25">
      <c r="A157" t="s">
        <v>57</v>
      </c>
      <c r="B157" t="s">
        <v>184</v>
      </c>
      <c r="C157" t="s">
        <v>185</v>
      </c>
      <c r="D157">
        <v>10243</v>
      </c>
      <c r="F157">
        <v>6</v>
      </c>
      <c r="G157">
        <v>10</v>
      </c>
      <c r="H157">
        <v>7</v>
      </c>
      <c r="I157">
        <v>7</v>
      </c>
      <c r="J157">
        <v>5</v>
      </c>
      <c r="K157" s="1">
        <v>44813</v>
      </c>
      <c r="L157" s="1">
        <v>44827</v>
      </c>
      <c r="M157" s="1">
        <v>44830</v>
      </c>
      <c r="N157" s="1">
        <v>44839</v>
      </c>
      <c r="O157" s="1">
        <v>44840</v>
      </c>
      <c r="P157" s="1">
        <v>44851</v>
      </c>
      <c r="Q157" s="1">
        <v>44852</v>
      </c>
      <c r="R157" s="1">
        <v>44859</v>
      </c>
      <c r="S157" s="11">
        <v>45007</v>
      </c>
      <c r="T157" s="8">
        <f>WORKDAY(S157,$G157,'Праздники 2023'!$A:$A)</f>
        <v>45021</v>
      </c>
      <c r="U157" s="8">
        <f>WORKDAY(T157,1,'Праздники 2023'!$A:$A)</f>
        <v>45022</v>
      </c>
      <c r="V157" s="8">
        <f>WORKDAY(U157,$H157,'Праздники 2023'!$A:$A)</f>
        <v>45033</v>
      </c>
      <c r="W157" s="8">
        <f>WORKDAY(V157,1,'Праздники 2023'!$A:$A)</f>
        <v>45034</v>
      </c>
      <c r="X157" s="8">
        <f>WORKDAY(W157,$I157,'Праздники 2023'!$A:$A)</f>
        <v>45043</v>
      </c>
      <c r="Y157" s="8">
        <f>WORKDAY(X157,1,'Праздники 2023'!$A:$A)</f>
        <v>45044</v>
      </c>
      <c r="Z157" s="8">
        <f>WORKDAY(Y157,$J157,'Праздники 2023'!$A:$A)</f>
        <v>45056</v>
      </c>
      <c r="AA157" s="11">
        <v>45180</v>
      </c>
      <c r="AB157" s="8">
        <f>WORKDAY(AA157,$G157,'Праздники 2023'!$A:$A)</f>
        <v>45194</v>
      </c>
      <c r="AC157" s="8">
        <f>WORKDAY(AB157,1,'Праздники 2023'!$A:$A)</f>
        <v>45195</v>
      </c>
      <c r="AD157" s="8">
        <f>WORKDAY(AC157,$H157,'Праздники 2023'!$A:$A)</f>
        <v>45204</v>
      </c>
      <c r="AE157" s="8">
        <f>WORKDAY(AD157,1,'Праздники 2023'!$A:$A)</f>
        <v>45205</v>
      </c>
      <c r="AF157" s="8">
        <f>WORKDAY(AE157,$I157,'Праздники 2023'!$A:$A)</f>
        <v>45216</v>
      </c>
      <c r="AG157" s="8">
        <f>WORKDAY(AF157,1,'Праздники 2023'!$A:$A)</f>
        <v>45217</v>
      </c>
      <c r="AH157" s="8">
        <f>WORKDAY(AG157,$J157,'Праздники 2023'!$A:$A)</f>
        <v>45224</v>
      </c>
    </row>
    <row r="158" spans="1:34" x14ac:dyDescent="0.25">
      <c r="A158" t="s">
        <v>57</v>
      </c>
      <c r="B158" t="s">
        <v>184</v>
      </c>
      <c r="C158" t="s">
        <v>186</v>
      </c>
      <c r="D158">
        <v>10240</v>
      </c>
      <c r="F158">
        <v>6</v>
      </c>
      <c r="G158">
        <v>10</v>
      </c>
      <c r="H158">
        <v>7</v>
      </c>
      <c r="I158">
        <v>7</v>
      </c>
      <c r="J158">
        <v>5</v>
      </c>
      <c r="K158" s="1">
        <v>44813</v>
      </c>
      <c r="L158" s="1">
        <v>44827</v>
      </c>
      <c r="M158" s="1">
        <v>44830</v>
      </c>
      <c r="N158" s="1">
        <v>44839</v>
      </c>
      <c r="O158" s="1">
        <v>44840</v>
      </c>
      <c r="P158" s="1">
        <v>44851</v>
      </c>
      <c r="Q158" s="1">
        <v>44852</v>
      </c>
      <c r="R158" s="1">
        <v>44859</v>
      </c>
      <c r="S158" s="11">
        <v>45007</v>
      </c>
      <c r="T158" s="8">
        <f>WORKDAY(S158,$G158,'Праздники 2023'!$A:$A)</f>
        <v>45021</v>
      </c>
      <c r="U158" s="8">
        <f>WORKDAY(T158,1,'Праздники 2023'!$A:$A)</f>
        <v>45022</v>
      </c>
      <c r="V158" s="8">
        <f>WORKDAY(U158,$H158,'Праздники 2023'!$A:$A)</f>
        <v>45033</v>
      </c>
      <c r="W158" s="8">
        <f>WORKDAY(V158,1,'Праздники 2023'!$A:$A)</f>
        <v>45034</v>
      </c>
      <c r="X158" s="8">
        <f>WORKDAY(W158,$I158,'Праздники 2023'!$A:$A)</f>
        <v>45043</v>
      </c>
      <c r="Y158" s="8">
        <f>WORKDAY(X158,1,'Праздники 2023'!$A:$A)</f>
        <v>45044</v>
      </c>
      <c r="Z158" s="8">
        <f>WORKDAY(Y158,$J158,'Праздники 2023'!$A:$A)</f>
        <v>45056</v>
      </c>
      <c r="AA158" s="11">
        <v>45180</v>
      </c>
      <c r="AB158" s="8">
        <f>WORKDAY(AA158,$G158,'Праздники 2023'!$A:$A)</f>
        <v>45194</v>
      </c>
      <c r="AC158" s="8">
        <f>WORKDAY(AB158,1,'Праздники 2023'!$A:$A)</f>
        <v>45195</v>
      </c>
      <c r="AD158" s="8">
        <f>WORKDAY(AC158,$H158,'Праздники 2023'!$A:$A)</f>
        <v>45204</v>
      </c>
      <c r="AE158" s="8">
        <f>WORKDAY(AD158,1,'Праздники 2023'!$A:$A)</f>
        <v>45205</v>
      </c>
      <c r="AF158" s="8">
        <f>WORKDAY(AE158,$I158,'Праздники 2023'!$A:$A)</f>
        <v>45216</v>
      </c>
      <c r="AG158" s="8">
        <f>WORKDAY(AF158,1,'Праздники 2023'!$A:$A)</f>
        <v>45217</v>
      </c>
      <c r="AH158" s="8">
        <f>WORKDAY(AG158,$J158,'Праздники 2023'!$A:$A)</f>
        <v>45224</v>
      </c>
    </row>
    <row r="159" spans="1:34" x14ac:dyDescent="0.25">
      <c r="A159" t="s">
        <v>57</v>
      </c>
      <c r="B159" t="s">
        <v>35</v>
      </c>
      <c r="C159" t="s">
        <v>180</v>
      </c>
      <c r="D159">
        <v>10168</v>
      </c>
      <c r="F159">
        <v>6</v>
      </c>
      <c r="G159">
        <v>10</v>
      </c>
      <c r="H159">
        <v>6</v>
      </c>
      <c r="I159">
        <v>7</v>
      </c>
      <c r="J159">
        <v>5</v>
      </c>
      <c r="K159" s="1">
        <v>44825</v>
      </c>
      <c r="L159" s="1">
        <v>44839</v>
      </c>
      <c r="M159" s="1">
        <v>44840</v>
      </c>
      <c r="N159" s="1">
        <v>44848</v>
      </c>
      <c r="O159" s="1">
        <v>44851</v>
      </c>
      <c r="P159" s="1">
        <v>44860</v>
      </c>
      <c r="Q159" s="1">
        <v>44861</v>
      </c>
      <c r="R159" s="1">
        <v>44868</v>
      </c>
      <c r="S159" s="11">
        <v>45036</v>
      </c>
      <c r="T159" s="8">
        <f>WORKDAY(S159,$G159,'Праздники 2023'!$A:$A)</f>
        <v>45051</v>
      </c>
      <c r="U159" s="8">
        <f>WORKDAY(T159,1,'Праздники 2023'!$A:$A)</f>
        <v>45056</v>
      </c>
      <c r="V159" s="8">
        <f>WORKDAY(U159,$H159,'Праздники 2023'!$A:$A)</f>
        <v>45064</v>
      </c>
      <c r="W159" s="8">
        <f>WORKDAY(V159,1,'Праздники 2023'!$A:$A)</f>
        <v>45065</v>
      </c>
      <c r="X159" s="8">
        <f>WORKDAY(W159,$I159,'Праздники 2023'!$A:$A)</f>
        <v>45076</v>
      </c>
      <c r="Y159" s="8">
        <f>WORKDAY(X159,1,'Праздники 2023'!$A:$A)</f>
        <v>45077</v>
      </c>
      <c r="Z159" s="8">
        <f>WORKDAY(Y159,$J159,'Праздники 2023'!$A:$A)</f>
        <v>45084</v>
      </c>
      <c r="AA159" s="11">
        <v>45190</v>
      </c>
      <c r="AB159" s="8">
        <f>WORKDAY(AA159,$G159,'Праздники 2023'!$A:$A)</f>
        <v>45204</v>
      </c>
      <c r="AC159" s="8">
        <f>WORKDAY(AB159,1,'Праздники 2023'!$A:$A)</f>
        <v>45205</v>
      </c>
      <c r="AD159" s="8">
        <f>WORKDAY(AC159,$H159,'Праздники 2023'!$A:$A)</f>
        <v>45215</v>
      </c>
      <c r="AE159" s="8">
        <f>WORKDAY(AD159,1,'Праздники 2023'!$A:$A)</f>
        <v>45216</v>
      </c>
      <c r="AF159" s="8">
        <f>WORKDAY(AE159,$I159,'Праздники 2023'!$A:$A)</f>
        <v>45225</v>
      </c>
      <c r="AG159" s="8">
        <f>WORKDAY(AF159,1,'Праздники 2023'!$A:$A)</f>
        <v>45226</v>
      </c>
      <c r="AH159" s="8">
        <f>WORKDAY(AG159,$J159,'Праздники 2023'!$A:$A)</f>
        <v>45233</v>
      </c>
    </row>
    <row r="160" spans="1:34" x14ac:dyDescent="0.25">
      <c r="A160" t="s">
        <v>57</v>
      </c>
      <c r="B160" t="s">
        <v>120</v>
      </c>
      <c r="C160" t="s">
        <v>179</v>
      </c>
      <c r="D160">
        <v>10158</v>
      </c>
      <c r="F160">
        <v>6</v>
      </c>
      <c r="G160">
        <v>10</v>
      </c>
      <c r="H160">
        <v>7</v>
      </c>
      <c r="I160">
        <v>7</v>
      </c>
      <c r="J160">
        <v>5</v>
      </c>
      <c r="K160" s="1">
        <v>44879</v>
      </c>
      <c r="L160" s="1">
        <v>44893</v>
      </c>
      <c r="M160" s="1">
        <v>44894</v>
      </c>
      <c r="N160" s="1">
        <v>44903</v>
      </c>
      <c r="O160" s="1">
        <v>44904</v>
      </c>
      <c r="P160" s="1">
        <v>44915</v>
      </c>
      <c r="Q160" s="1">
        <v>44916</v>
      </c>
      <c r="R160" s="1">
        <v>44923</v>
      </c>
      <c r="S160" s="11">
        <v>45044</v>
      </c>
      <c r="T160" s="8">
        <f>WORKDAY(S160,$G160,'Праздники 2023'!$A:$A)</f>
        <v>45063</v>
      </c>
      <c r="U160" s="8">
        <f>WORKDAY(T160,1,'Праздники 2023'!$A:$A)</f>
        <v>45064</v>
      </c>
      <c r="V160" s="8">
        <f>WORKDAY(U160,$H160,'Праздники 2023'!$A:$A)</f>
        <v>45075</v>
      </c>
      <c r="W160" s="8">
        <f>WORKDAY(V160,1,'Праздники 2023'!$A:$A)</f>
        <v>45076</v>
      </c>
      <c r="X160" s="8">
        <f>WORKDAY(W160,$I160,'Праздники 2023'!$A:$A)</f>
        <v>45085</v>
      </c>
      <c r="Y160" s="8">
        <f>WORKDAY(X160,1,'Праздники 2023'!$A:$A)</f>
        <v>45086</v>
      </c>
      <c r="Z160" s="8">
        <f>WORKDAY(Y160,$J160,'Праздники 2023'!$A:$A)</f>
        <v>45096</v>
      </c>
      <c r="AA160" s="11">
        <v>45244</v>
      </c>
      <c r="AB160" s="8">
        <f>WORKDAY(AA160,$G160,'Праздники 2023'!$A:$A)</f>
        <v>45258</v>
      </c>
      <c r="AC160" s="8">
        <f>WORKDAY(AB160,1,'Праздники 2023'!$A:$A)</f>
        <v>45259</v>
      </c>
      <c r="AD160" s="8">
        <f>WORKDAY(AC160,$H160,'Праздники 2023'!$A:$A)</f>
        <v>45268</v>
      </c>
      <c r="AE160" s="8">
        <f>WORKDAY(AD160,1,'Праздники 2023'!$A:$A)</f>
        <v>45271</v>
      </c>
      <c r="AF160" s="8">
        <f>WORKDAY(AE160,$I160,'Праздники 2023'!$A:$A)</f>
        <v>45280</v>
      </c>
      <c r="AG160" s="8">
        <f>WORKDAY(AF160,1,'Праздники 2023'!$A:$A)</f>
        <v>45281</v>
      </c>
      <c r="AH160" s="8">
        <f>WORKDAY(AG160,$J160,'Праздники 2023'!$A:$A)</f>
        <v>45288</v>
      </c>
    </row>
    <row r="161" spans="1:34" x14ac:dyDescent="0.25">
      <c r="A161" t="s">
        <v>57</v>
      </c>
      <c r="B161" t="s">
        <v>64</v>
      </c>
      <c r="C161" t="s">
        <v>65</v>
      </c>
      <c r="D161">
        <v>10235</v>
      </c>
      <c r="F161">
        <v>12</v>
      </c>
      <c r="G161">
        <v>10</v>
      </c>
      <c r="H161">
        <v>10</v>
      </c>
      <c r="I161">
        <v>7</v>
      </c>
      <c r="J161">
        <v>5</v>
      </c>
      <c r="K161" s="1">
        <v>44579</v>
      </c>
      <c r="L161" s="1">
        <v>44593</v>
      </c>
      <c r="M161" s="1">
        <v>44594</v>
      </c>
      <c r="N161" s="1">
        <v>44608</v>
      </c>
      <c r="O161" s="1">
        <v>44609</v>
      </c>
      <c r="P161" s="1">
        <v>44620</v>
      </c>
      <c r="Q161" s="1">
        <v>44621</v>
      </c>
      <c r="R161" s="1">
        <v>44628</v>
      </c>
      <c r="S161" s="11">
        <v>44944</v>
      </c>
      <c r="T161" s="8">
        <f>WORKDAY(S161,$G161,'Праздники 2023'!$A:$A)</f>
        <v>44958</v>
      </c>
      <c r="U161" s="8">
        <f>WORKDAY(T161,1,'Праздники 2023'!$A:$A)</f>
        <v>44959</v>
      </c>
      <c r="V161" s="8">
        <f>WORKDAY(U161,$H161,'Праздники 2023'!$A:$A)</f>
        <v>44973</v>
      </c>
      <c r="W161" s="8">
        <f>WORKDAY(V161,1,'Праздники 2023'!$A:$A)</f>
        <v>44974</v>
      </c>
      <c r="X161" s="8">
        <f>WORKDAY(W161,$I161,'Праздники 2023'!$A:$A)</f>
        <v>44987</v>
      </c>
      <c r="Y161" s="8">
        <f>WORKDAY(X161,1,'Праздники 2023'!$A:$A)</f>
        <v>44988</v>
      </c>
      <c r="Z161" s="8">
        <f>WORKDAY(Y161,$J161,'Праздники 2023'!$A:$A)</f>
        <v>44998</v>
      </c>
      <c r="AA161" s="11"/>
    </row>
    <row r="162" spans="1:34" x14ac:dyDescent="0.25">
      <c r="A162" t="s">
        <v>57</v>
      </c>
      <c r="B162" t="s">
        <v>64</v>
      </c>
      <c r="C162" t="s">
        <v>181</v>
      </c>
      <c r="D162">
        <v>10246</v>
      </c>
      <c r="F162">
        <v>6</v>
      </c>
      <c r="G162">
        <v>10</v>
      </c>
      <c r="H162">
        <v>6</v>
      </c>
      <c r="I162">
        <v>7</v>
      </c>
      <c r="J162">
        <v>5</v>
      </c>
      <c r="K162" s="1">
        <v>44783</v>
      </c>
      <c r="L162" s="1">
        <v>44797</v>
      </c>
      <c r="M162" s="1">
        <v>44798</v>
      </c>
      <c r="N162" s="1">
        <v>44806</v>
      </c>
      <c r="O162" s="1">
        <v>44809</v>
      </c>
      <c r="P162" s="1">
        <v>44818</v>
      </c>
      <c r="Q162" s="1">
        <v>44819</v>
      </c>
      <c r="R162" s="1">
        <v>44826</v>
      </c>
      <c r="S162" s="11">
        <v>44995</v>
      </c>
      <c r="T162" s="8">
        <f>WORKDAY(S162,$G162,'Праздники 2023'!$A:$A)</f>
        <v>45009</v>
      </c>
      <c r="U162" s="8">
        <f>WORKDAY(T162,1,'Праздники 2023'!$A:$A)</f>
        <v>45012</v>
      </c>
      <c r="V162" s="8">
        <f>WORKDAY(U162,$H162,'Праздники 2023'!$A:$A)</f>
        <v>45020</v>
      </c>
      <c r="W162" s="8">
        <f>WORKDAY(V162,1,'Праздники 2023'!$A:$A)</f>
        <v>45021</v>
      </c>
      <c r="X162" s="8">
        <f>WORKDAY(W162,$I162,'Праздники 2023'!$A:$A)</f>
        <v>45030</v>
      </c>
      <c r="Y162" s="8">
        <f>WORKDAY(X162,1,'Праздники 2023'!$A:$A)</f>
        <v>45033</v>
      </c>
      <c r="Z162" s="8">
        <f>WORKDAY(Y162,$J162,'Праздники 2023'!$A:$A)</f>
        <v>45040</v>
      </c>
      <c r="AA162" s="11">
        <v>45148</v>
      </c>
      <c r="AB162" s="8">
        <f>WORKDAY(AA162,$G162,'Праздники 2023'!$A:$A)</f>
        <v>45162</v>
      </c>
      <c r="AC162" s="8">
        <f>WORKDAY(AB162,1,'Праздники 2023'!$A:$A)</f>
        <v>45163</v>
      </c>
      <c r="AD162" s="8">
        <f>WORKDAY(AC162,$H162,'Праздники 2023'!$A:$A)</f>
        <v>45173</v>
      </c>
      <c r="AE162" s="8">
        <f>WORKDAY(AD162,1,'Праздники 2023'!$A:$A)</f>
        <v>45174</v>
      </c>
      <c r="AF162" s="8">
        <f>WORKDAY(AE162,$I162,'Праздники 2023'!$A:$A)</f>
        <v>45183</v>
      </c>
      <c r="AG162" s="8">
        <f>WORKDAY(AF162,1,'Праздники 2023'!$A:$A)</f>
        <v>45184</v>
      </c>
      <c r="AH162" s="8">
        <f>WORKDAY(AG162,$J162,'Праздники 2023'!$A:$A)</f>
        <v>45191</v>
      </c>
    </row>
    <row r="163" spans="1:34" x14ac:dyDescent="0.25">
      <c r="A163" t="s">
        <v>57</v>
      </c>
      <c r="B163" t="s">
        <v>64</v>
      </c>
      <c r="C163" t="s">
        <v>66</v>
      </c>
      <c r="D163">
        <v>10236</v>
      </c>
      <c r="F163">
        <v>12</v>
      </c>
      <c r="G163">
        <v>10</v>
      </c>
      <c r="H163">
        <v>7</v>
      </c>
      <c r="I163">
        <v>7</v>
      </c>
      <c r="J163">
        <v>5</v>
      </c>
      <c r="K163" s="1">
        <v>44573</v>
      </c>
      <c r="L163" s="1">
        <v>44587</v>
      </c>
      <c r="M163" s="1">
        <v>44588</v>
      </c>
      <c r="N163" s="1">
        <v>44599</v>
      </c>
      <c r="O163" s="1">
        <v>44600</v>
      </c>
      <c r="P163" s="1">
        <v>44609</v>
      </c>
      <c r="Q163" s="1">
        <v>44610</v>
      </c>
      <c r="R163" s="1">
        <v>44617</v>
      </c>
      <c r="S163" s="11">
        <v>44938</v>
      </c>
      <c r="T163" s="8">
        <f>WORKDAY(S163,$G163,'Праздники 2023'!$A:$A)</f>
        <v>44952</v>
      </c>
      <c r="U163" s="8">
        <f>WORKDAY(T163,1,'Праздники 2023'!$A:$A)</f>
        <v>44953</v>
      </c>
      <c r="V163" s="8">
        <f>WORKDAY(U163,$H163,'Праздники 2023'!$A:$A)</f>
        <v>44964</v>
      </c>
      <c r="W163" s="8">
        <f>WORKDAY(V163,1,'Праздники 2023'!$A:$A)</f>
        <v>44965</v>
      </c>
      <c r="X163" s="8">
        <f>WORKDAY(W163,$I163,'Праздники 2023'!$A:$A)</f>
        <v>44974</v>
      </c>
      <c r="Y163" s="8">
        <f>WORKDAY(X163,1,'Праздники 2023'!$A:$A)</f>
        <v>44977</v>
      </c>
      <c r="Z163" s="8">
        <f>WORKDAY(Y163,$J163,'Праздники 2023'!$A:$A)</f>
        <v>44986</v>
      </c>
      <c r="AA163" s="11"/>
    </row>
    <row r="164" spans="1:34" x14ac:dyDescent="0.25">
      <c r="A164" t="s">
        <v>57</v>
      </c>
      <c r="B164" t="s">
        <v>64</v>
      </c>
      <c r="C164" t="s">
        <v>67</v>
      </c>
      <c r="D164">
        <v>10234</v>
      </c>
      <c r="F164">
        <v>12</v>
      </c>
      <c r="G164">
        <v>10</v>
      </c>
      <c r="H164">
        <v>10</v>
      </c>
      <c r="I164">
        <v>7</v>
      </c>
      <c r="J164">
        <v>5</v>
      </c>
      <c r="K164" s="1">
        <v>44579</v>
      </c>
      <c r="L164" s="1">
        <v>44593</v>
      </c>
      <c r="M164" s="1">
        <v>44594</v>
      </c>
      <c r="N164" s="1">
        <v>44608</v>
      </c>
      <c r="O164" s="1">
        <v>44609</v>
      </c>
      <c r="P164" s="1">
        <v>44620</v>
      </c>
      <c r="Q164" s="1">
        <v>44621</v>
      </c>
      <c r="R164" s="1">
        <v>44628</v>
      </c>
      <c r="S164" s="11">
        <v>44944</v>
      </c>
      <c r="T164" s="8">
        <f>WORKDAY(S164,$G164,'Праздники 2023'!$A:$A)</f>
        <v>44958</v>
      </c>
      <c r="U164" s="8">
        <f>WORKDAY(T164,1,'Праздники 2023'!$A:$A)</f>
        <v>44959</v>
      </c>
      <c r="V164" s="8">
        <f>WORKDAY(U164,$H164,'Праздники 2023'!$A:$A)</f>
        <v>44973</v>
      </c>
      <c r="W164" s="8">
        <f>WORKDAY(V164,1,'Праздники 2023'!$A:$A)</f>
        <v>44974</v>
      </c>
      <c r="X164" s="8">
        <f>WORKDAY(W164,$I164,'Праздники 2023'!$A:$A)</f>
        <v>44987</v>
      </c>
      <c r="Y164" s="8">
        <f>WORKDAY(X164,1,'Праздники 2023'!$A:$A)</f>
        <v>44988</v>
      </c>
      <c r="Z164" s="8">
        <f>WORKDAY(Y164,$J164,'Праздники 2023'!$A:$A)</f>
        <v>44998</v>
      </c>
      <c r="AA164" s="11"/>
    </row>
    <row r="165" spans="1:34" x14ac:dyDescent="0.25">
      <c r="A165" t="s">
        <v>57</v>
      </c>
      <c r="B165" t="s">
        <v>64</v>
      </c>
      <c r="C165" t="s">
        <v>68</v>
      </c>
      <c r="D165">
        <v>10226</v>
      </c>
      <c r="F165">
        <v>12</v>
      </c>
      <c r="G165">
        <v>10</v>
      </c>
      <c r="H165">
        <v>6</v>
      </c>
      <c r="I165">
        <v>13</v>
      </c>
      <c r="J165">
        <v>5</v>
      </c>
      <c r="K165" s="1">
        <v>44671</v>
      </c>
      <c r="L165" s="1">
        <v>44685</v>
      </c>
      <c r="M165" s="1">
        <v>44686</v>
      </c>
      <c r="N165" s="1">
        <v>44694</v>
      </c>
      <c r="O165" s="1">
        <v>44697</v>
      </c>
      <c r="P165" s="1">
        <v>44714</v>
      </c>
      <c r="Q165" s="1">
        <v>44715</v>
      </c>
      <c r="R165" s="1">
        <v>44722</v>
      </c>
      <c r="S165" s="11">
        <v>44938</v>
      </c>
      <c r="T165" s="8">
        <f>WORKDAY(S165,$G165,'Праздники 2023'!$A:$A)</f>
        <v>44952</v>
      </c>
      <c r="U165" s="8">
        <f>WORKDAY(T165,1,'Праздники 2023'!$A:$A)</f>
        <v>44953</v>
      </c>
      <c r="V165" s="8">
        <f>WORKDAY(U165,$H165,'Праздники 2023'!$A:$A)</f>
        <v>44963</v>
      </c>
      <c r="W165" s="8">
        <f>WORKDAY(V165,1,'Праздники 2023'!$A:$A)</f>
        <v>44964</v>
      </c>
      <c r="X165" s="8">
        <f>WORKDAY(W165,$I165,'Праздники 2023'!$A:$A)</f>
        <v>44985</v>
      </c>
      <c r="Y165" s="8">
        <f>WORKDAY(X165,1,'Праздники 2023'!$A:$A)</f>
        <v>44986</v>
      </c>
      <c r="Z165" s="8">
        <f>WORKDAY(Y165,$J165,'Праздники 2023'!$A:$A)</f>
        <v>44994</v>
      </c>
      <c r="AA165" s="11"/>
    </row>
    <row r="166" spans="1:34" x14ac:dyDescent="0.25">
      <c r="A166" t="s">
        <v>57</v>
      </c>
      <c r="B166" t="s">
        <v>62</v>
      </c>
      <c r="C166" t="s">
        <v>63</v>
      </c>
      <c r="D166">
        <v>10143</v>
      </c>
      <c r="F166">
        <v>12</v>
      </c>
      <c r="G166">
        <v>10</v>
      </c>
      <c r="H166">
        <v>7</v>
      </c>
      <c r="I166">
        <v>7</v>
      </c>
      <c r="J166">
        <v>5</v>
      </c>
      <c r="K166" s="1">
        <v>44620</v>
      </c>
      <c r="L166" s="1">
        <v>44634</v>
      </c>
      <c r="M166" s="1">
        <v>44635</v>
      </c>
      <c r="N166" s="1">
        <v>44644</v>
      </c>
      <c r="O166" s="1">
        <v>44645</v>
      </c>
      <c r="P166" s="1">
        <v>44656</v>
      </c>
      <c r="Q166" s="1">
        <v>44657</v>
      </c>
      <c r="R166" s="1">
        <v>44664</v>
      </c>
      <c r="S166" s="11">
        <v>44985</v>
      </c>
      <c r="T166" s="8">
        <f>WORKDAY(S166,$G166,'Праздники 2023'!$A:$A)</f>
        <v>45000</v>
      </c>
      <c r="U166" s="8">
        <f>WORKDAY(T166,1,'Праздники 2023'!$A:$A)</f>
        <v>45001</v>
      </c>
      <c r="V166" s="8">
        <f>WORKDAY(U166,$H166,'Праздники 2023'!$A:$A)</f>
        <v>45012</v>
      </c>
      <c r="W166" s="8">
        <f>WORKDAY(V166,1,'Праздники 2023'!$A:$A)</f>
        <v>45013</v>
      </c>
      <c r="X166" s="8">
        <f>WORKDAY(W166,$I166,'Праздники 2023'!$A:$A)</f>
        <v>45022</v>
      </c>
      <c r="Y166" s="8">
        <f>WORKDAY(X166,1,'Праздники 2023'!$A:$A)</f>
        <v>45023</v>
      </c>
      <c r="Z166" s="8">
        <f>WORKDAY(Y166,$J166,'Праздники 2023'!$A:$A)</f>
        <v>45030</v>
      </c>
      <c r="AA166" s="11"/>
    </row>
    <row r="167" spans="1:34" x14ac:dyDescent="0.25">
      <c r="A167" t="s">
        <v>69</v>
      </c>
      <c r="B167" t="s">
        <v>196</v>
      </c>
      <c r="C167" t="s">
        <v>197</v>
      </c>
      <c r="D167">
        <v>12724</v>
      </c>
      <c r="F167">
        <v>6</v>
      </c>
      <c r="G167">
        <v>10</v>
      </c>
      <c r="H167">
        <v>7</v>
      </c>
      <c r="I167">
        <v>7</v>
      </c>
      <c r="J167">
        <v>5</v>
      </c>
      <c r="K167" s="1">
        <v>44767</v>
      </c>
      <c r="L167" s="1">
        <v>44781</v>
      </c>
      <c r="M167" s="1">
        <v>44782</v>
      </c>
      <c r="N167" s="1">
        <v>44791</v>
      </c>
      <c r="O167" s="1">
        <v>44792</v>
      </c>
      <c r="P167" s="1">
        <v>44803</v>
      </c>
      <c r="Q167" s="1">
        <v>44804</v>
      </c>
      <c r="R167" s="1">
        <v>44811</v>
      </c>
      <c r="S167" s="11">
        <v>44946</v>
      </c>
      <c r="T167" s="8">
        <f>WORKDAY(S167,$G167,'Праздники 2023'!$A:$A)</f>
        <v>44960</v>
      </c>
      <c r="U167" s="8">
        <f>WORKDAY(T167,1,'Праздники 2023'!$A:$A)</f>
        <v>44963</v>
      </c>
      <c r="V167" s="8">
        <f>WORKDAY(U167,$H167,'Праздники 2023'!$A:$A)</f>
        <v>44972</v>
      </c>
      <c r="W167" s="8">
        <f>WORKDAY(V167,1,'Праздники 2023'!$A:$A)</f>
        <v>44973</v>
      </c>
      <c r="X167" s="8">
        <f>WORKDAY(W167,$I167,'Праздники 2023'!$A:$A)</f>
        <v>44986</v>
      </c>
      <c r="Y167" s="8">
        <f>WORKDAY(X167,1,'Праздники 2023'!$A:$A)</f>
        <v>44987</v>
      </c>
      <c r="Z167" s="8">
        <f>WORKDAY(Y167,$J167,'Праздники 2023'!$A:$A)</f>
        <v>44995</v>
      </c>
      <c r="AA167" s="11">
        <v>45127</v>
      </c>
      <c r="AB167" s="8">
        <f>WORKDAY(AA167,$G167,'Праздники 2023'!$A:$A)</f>
        <v>45141</v>
      </c>
      <c r="AC167" s="8">
        <f>WORKDAY(AB167,1,'Праздники 2023'!$A:$A)</f>
        <v>45142</v>
      </c>
      <c r="AD167" s="8">
        <f>WORKDAY(AC167,$H167,'Праздники 2023'!$A:$A)</f>
        <v>45153</v>
      </c>
      <c r="AE167" s="8">
        <f>WORKDAY(AD167,1,'Праздники 2023'!$A:$A)</f>
        <v>45154</v>
      </c>
      <c r="AF167" s="8">
        <f>WORKDAY(AE167,$I167,'Праздники 2023'!$A:$A)</f>
        <v>45163</v>
      </c>
      <c r="AG167" s="8">
        <f>WORKDAY(AF167,1,'Праздники 2023'!$A:$A)</f>
        <v>45166</v>
      </c>
      <c r="AH167" s="8">
        <f>WORKDAY(AG167,$J167,'Праздники 2023'!$A:$A)</f>
        <v>45173</v>
      </c>
    </row>
    <row r="168" spans="1:34" x14ac:dyDescent="0.25">
      <c r="A168" t="s">
        <v>69</v>
      </c>
      <c r="B168" t="s">
        <v>192</v>
      </c>
      <c r="C168" t="s">
        <v>193</v>
      </c>
      <c r="D168">
        <v>10288</v>
      </c>
      <c r="F168">
        <v>6</v>
      </c>
      <c r="G168">
        <v>10</v>
      </c>
      <c r="H168">
        <v>7</v>
      </c>
      <c r="I168">
        <v>7</v>
      </c>
      <c r="J168">
        <v>5</v>
      </c>
      <c r="K168" s="1">
        <v>44767</v>
      </c>
      <c r="L168" s="1">
        <v>44781</v>
      </c>
      <c r="M168" s="1">
        <v>44782</v>
      </c>
      <c r="N168" s="1">
        <v>44791</v>
      </c>
      <c r="O168" s="1">
        <v>44792</v>
      </c>
      <c r="P168" s="1">
        <v>44803</v>
      </c>
      <c r="Q168" s="1">
        <v>44804</v>
      </c>
      <c r="R168" s="1">
        <v>44811</v>
      </c>
      <c r="S168" s="11">
        <v>44946</v>
      </c>
      <c r="T168" s="8">
        <f>WORKDAY(S168,$G168,'Праздники 2023'!$A:$A)</f>
        <v>44960</v>
      </c>
      <c r="U168" s="8">
        <f>WORKDAY(T168,1,'Праздники 2023'!$A:$A)</f>
        <v>44963</v>
      </c>
      <c r="V168" s="8">
        <f>WORKDAY(U168,$H168,'Праздники 2023'!$A:$A)</f>
        <v>44972</v>
      </c>
      <c r="W168" s="8">
        <f>WORKDAY(V168,1,'Праздники 2023'!$A:$A)</f>
        <v>44973</v>
      </c>
      <c r="X168" s="8">
        <f>WORKDAY(W168,$I168,'Праздники 2023'!$A:$A)</f>
        <v>44986</v>
      </c>
      <c r="Y168" s="8">
        <f>WORKDAY(X168,1,'Праздники 2023'!$A:$A)</f>
        <v>44987</v>
      </c>
      <c r="Z168" s="8">
        <f>WORKDAY(Y168,$J168,'Праздники 2023'!$A:$A)</f>
        <v>44995</v>
      </c>
      <c r="AA168" s="11">
        <v>45127</v>
      </c>
      <c r="AB168" s="8">
        <f>WORKDAY(AA168,$G168,'Праздники 2023'!$A:$A)</f>
        <v>45141</v>
      </c>
      <c r="AC168" s="8">
        <f>WORKDAY(AB168,1,'Праздники 2023'!$A:$A)</f>
        <v>45142</v>
      </c>
      <c r="AD168" s="8">
        <f>WORKDAY(AC168,$H168,'Праздники 2023'!$A:$A)</f>
        <v>45153</v>
      </c>
      <c r="AE168" s="8">
        <f>WORKDAY(AD168,1,'Праздники 2023'!$A:$A)</f>
        <v>45154</v>
      </c>
      <c r="AF168" s="8">
        <f>WORKDAY(AE168,$I168,'Праздники 2023'!$A:$A)</f>
        <v>45163</v>
      </c>
      <c r="AG168" s="8">
        <f>WORKDAY(AF168,1,'Праздники 2023'!$A:$A)</f>
        <v>45166</v>
      </c>
      <c r="AH168" s="8">
        <f>WORKDAY(AG168,$J168,'Праздники 2023'!$A:$A)</f>
        <v>45173</v>
      </c>
    </row>
    <row r="169" spans="1:34" x14ac:dyDescent="0.25">
      <c r="A169" t="s">
        <v>69</v>
      </c>
      <c r="B169" t="s">
        <v>194</v>
      </c>
      <c r="C169" t="s">
        <v>195</v>
      </c>
      <c r="D169">
        <v>10284</v>
      </c>
      <c r="F169">
        <v>6</v>
      </c>
      <c r="G169">
        <v>10</v>
      </c>
      <c r="H169">
        <v>7</v>
      </c>
      <c r="I169">
        <v>7</v>
      </c>
      <c r="J169">
        <v>5</v>
      </c>
      <c r="K169" s="1">
        <v>44767</v>
      </c>
      <c r="L169" s="1">
        <v>44781</v>
      </c>
      <c r="M169" s="1">
        <v>44782</v>
      </c>
      <c r="N169" s="1">
        <v>44791</v>
      </c>
      <c r="O169" s="1">
        <v>44792</v>
      </c>
      <c r="P169" s="1">
        <v>44803</v>
      </c>
      <c r="Q169" s="1">
        <v>44804</v>
      </c>
      <c r="R169" s="1">
        <v>44811</v>
      </c>
      <c r="S169" s="11">
        <v>44946</v>
      </c>
      <c r="T169" s="8">
        <f>WORKDAY(S169,$G169,'Праздники 2023'!$A:$A)</f>
        <v>44960</v>
      </c>
      <c r="U169" s="8">
        <f>WORKDAY(T169,1,'Праздники 2023'!$A:$A)</f>
        <v>44963</v>
      </c>
      <c r="V169" s="8">
        <f>WORKDAY(U169,$H169,'Праздники 2023'!$A:$A)</f>
        <v>44972</v>
      </c>
      <c r="W169" s="8">
        <f>WORKDAY(V169,1,'Праздники 2023'!$A:$A)</f>
        <v>44973</v>
      </c>
      <c r="X169" s="8">
        <f>WORKDAY(W169,$I169,'Праздники 2023'!$A:$A)</f>
        <v>44986</v>
      </c>
      <c r="Y169" s="8">
        <f>WORKDAY(X169,1,'Праздники 2023'!$A:$A)</f>
        <v>44987</v>
      </c>
      <c r="Z169" s="8">
        <f>WORKDAY(Y169,$J169,'Праздники 2023'!$A:$A)</f>
        <v>44995</v>
      </c>
      <c r="AA169" s="11">
        <v>45127</v>
      </c>
      <c r="AB169" s="8">
        <f>WORKDAY(AA169,$G169,'Праздники 2023'!$A:$A)</f>
        <v>45141</v>
      </c>
      <c r="AC169" s="8">
        <f>WORKDAY(AB169,1,'Праздники 2023'!$A:$A)</f>
        <v>45142</v>
      </c>
      <c r="AD169" s="8">
        <f>WORKDAY(AC169,$H169,'Праздники 2023'!$A:$A)</f>
        <v>45153</v>
      </c>
      <c r="AE169" s="8">
        <f>WORKDAY(AD169,1,'Праздники 2023'!$A:$A)</f>
        <v>45154</v>
      </c>
      <c r="AF169" s="8">
        <f>WORKDAY(AE169,$I169,'Праздники 2023'!$A:$A)</f>
        <v>45163</v>
      </c>
      <c r="AG169" s="8">
        <f>WORKDAY(AF169,1,'Праздники 2023'!$A:$A)</f>
        <v>45166</v>
      </c>
      <c r="AH169" s="8">
        <f>WORKDAY(AG169,$J169,'Праздники 2023'!$A:$A)</f>
        <v>45173</v>
      </c>
    </row>
    <row r="170" spans="1:34" x14ac:dyDescent="0.25">
      <c r="A170" t="s">
        <v>69</v>
      </c>
      <c r="B170" t="s">
        <v>143</v>
      </c>
      <c r="C170" t="s">
        <v>187</v>
      </c>
      <c r="D170">
        <v>10319</v>
      </c>
      <c r="F170">
        <v>6</v>
      </c>
      <c r="G170">
        <v>10</v>
      </c>
      <c r="H170">
        <v>6</v>
      </c>
      <c r="I170">
        <v>7</v>
      </c>
      <c r="J170">
        <v>5</v>
      </c>
      <c r="K170" s="1">
        <v>44805</v>
      </c>
      <c r="L170" s="1">
        <v>44819</v>
      </c>
      <c r="M170" s="1">
        <v>44820</v>
      </c>
      <c r="N170" s="1">
        <v>44830</v>
      </c>
      <c r="O170" s="1">
        <v>44831</v>
      </c>
      <c r="P170" s="1">
        <v>44840</v>
      </c>
      <c r="Q170" s="1">
        <v>44841</v>
      </c>
      <c r="R170" s="1">
        <v>44848</v>
      </c>
      <c r="S170" s="11">
        <v>44984</v>
      </c>
      <c r="T170" s="8">
        <f>WORKDAY(S170,$G170,'Праздники 2023'!$A:$A)</f>
        <v>44999</v>
      </c>
      <c r="U170" s="8">
        <f>WORKDAY(T170,1,'Праздники 2023'!$A:$A)</f>
        <v>45000</v>
      </c>
      <c r="V170" s="8">
        <f>WORKDAY(U170,$H170,'Праздники 2023'!$A:$A)</f>
        <v>45008</v>
      </c>
      <c r="W170" s="8">
        <f>WORKDAY(V170,1,'Праздники 2023'!$A:$A)</f>
        <v>45009</v>
      </c>
      <c r="X170" s="8">
        <f>WORKDAY(W170,$I170,'Праздники 2023'!$A:$A)</f>
        <v>45020</v>
      </c>
      <c r="Y170" s="8">
        <f>WORKDAY(X170,1,'Праздники 2023'!$A:$A)</f>
        <v>45021</v>
      </c>
      <c r="Z170" s="8">
        <f>WORKDAY(Y170,$J170,'Праздники 2023'!$A:$A)</f>
        <v>45028</v>
      </c>
      <c r="AA170" s="11">
        <v>45170</v>
      </c>
      <c r="AB170" s="8">
        <f>WORKDAY(AA170,$G170,'Праздники 2023'!$A:$A)</f>
        <v>45184</v>
      </c>
      <c r="AC170" s="8">
        <f>WORKDAY(AB170,1,'Праздники 2023'!$A:$A)</f>
        <v>45187</v>
      </c>
      <c r="AD170" s="8">
        <f>WORKDAY(AC170,$H170,'Праздники 2023'!$A:$A)</f>
        <v>45195</v>
      </c>
      <c r="AE170" s="8">
        <f>WORKDAY(AD170,1,'Праздники 2023'!$A:$A)</f>
        <v>45196</v>
      </c>
      <c r="AF170" s="8">
        <f>WORKDAY(AE170,$I170,'Праздники 2023'!$A:$A)</f>
        <v>45205</v>
      </c>
      <c r="AG170" s="8">
        <f>WORKDAY(AF170,1,'Праздники 2023'!$A:$A)</f>
        <v>45208</v>
      </c>
      <c r="AH170" s="8">
        <f>WORKDAY(AG170,$J170,'Праздники 2023'!$A:$A)</f>
        <v>45215</v>
      </c>
    </row>
    <row r="171" spans="1:34" x14ac:dyDescent="0.25">
      <c r="A171" t="s">
        <v>69</v>
      </c>
      <c r="B171" t="s">
        <v>70</v>
      </c>
      <c r="C171" t="s">
        <v>71</v>
      </c>
      <c r="D171">
        <v>10311</v>
      </c>
      <c r="F171">
        <v>12</v>
      </c>
      <c r="G171">
        <v>10</v>
      </c>
      <c r="H171">
        <v>7</v>
      </c>
      <c r="I171">
        <v>7</v>
      </c>
      <c r="J171">
        <v>5</v>
      </c>
      <c r="K171" s="1">
        <v>44829</v>
      </c>
      <c r="L171" s="1">
        <v>44841</v>
      </c>
      <c r="M171" s="1">
        <v>44844</v>
      </c>
      <c r="N171" s="1">
        <v>44853</v>
      </c>
      <c r="O171" s="1">
        <v>44854</v>
      </c>
      <c r="P171" s="1">
        <v>44865</v>
      </c>
      <c r="Q171" s="1">
        <v>44866</v>
      </c>
      <c r="R171" s="1">
        <v>44873</v>
      </c>
      <c r="S171" s="11">
        <v>45132</v>
      </c>
      <c r="T171" s="8">
        <f>WORKDAY(S171,$G171,'Праздники 2023'!$A:$A)</f>
        <v>45146</v>
      </c>
      <c r="U171" s="8">
        <f>WORKDAY(T171,1,'Праздники 2023'!$A:$A)</f>
        <v>45147</v>
      </c>
      <c r="V171" s="8">
        <f>WORKDAY(U171,$H171,'Праздники 2023'!$A:$A)</f>
        <v>45156</v>
      </c>
      <c r="W171" s="8">
        <f>WORKDAY(V171,1,'Праздники 2023'!$A:$A)</f>
        <v>45159</v>
      </c>
      <c r="X171" s="8">
        <f>WORKDAY(W171,$I171,'Праздники 2023'!$A:$A)</f>
        <v>45168</v>
      </c>
      <c r="Y171" s="8">
        <f>WORKDAY(X171,1,'Праздники 2023'!$A:$A)</f>
        <v>45169</v>
      </c>
      <c r="Z171" s="8">
        <f>WORKDAY(Y171,$J171,'Праздники 2023'!$A:$A)</f>
        <v>45176</v>
      </c>
      <c r="AA171" s="11"/>
    </row>
    <row r="172" spans="1:34" x14ac:dyDescent="0.25">
      <c r="A172" t="s">
        <v>69</v>
      </c>
      <c r="B172" t="s">
        <v>70</v>
      </c>
      <c r="C172" t="s">
        <v>73</v>
      </c>
      <c r="D172">
        <v>10312</v>
      </c>
      <c r="F172">
        <v>12</v>
      </c>
      <c r="G172">
        <v>10</v>
      </c>
      <c r="H172">
        <v>7</v>
      </c>
      <c r="I172">
        <v>7</v>
      </c>
      <c r="J172">
        <v>5</v>
      </c>
      <c r="K172" s="1">
        <v>44767</v>
      </c>
      <c r="L172" s="1">
        <v>44781</v>
      </c>
      <c r="M172" s="1">
        <v>44782</v>
      </c>
      <c r="N172" s="1">
        <v>44791</v>
      </c>
      <c r="O172" s="1">
        <v>44792</v>
      </c>
      <c r="P172" s="1">
        <v>44803</v>
      </c>
      <c r="Q172" s="1">
        <v>44804</v>
      </c>
      <c r="R172" s="1">
        <v>44811</v>
      </c>
      <c r="S172" s="11">
        <v>45132</v>
      </c>
      <c r="T172" s="8">
        <f>WORKDAY(S172,$G172,'Праздники 2023'!$A:$A)</f>
        <v>45146</v>
      </c>
      <c r="U172" s="8">
        <f>WORKDAY(T172,1,'Праздники 2023'!$A:$A)</f>
        <v>45147</v>
      </c>
      <c r="V172" s="8">
        <f>WORKDAY(U172,$H172,'Праздники 2023'!$A:$A)</f>
        <v>45156</v>
      </c>
      <c r="W172" s="8">
        <f>WORKDAY(V172,1,'Праздники 2023'!$A:$A)</f>
        <v>45159</v>
      </c>
      <c r="X172" s="8">
        <f>WORKDAY(W172,$I172,'Праздники 2023'!$A:$A)</f>
        <v>45168</v>
      </c>
      <c r="Y172" s="8">
        <f>WORKDAY(X172,1,'Праздники 2023'!$A:$A)</f>
        <v>45169</v>
      </c>
      <c r="Z172" s="8">
        <f>WORKDAY(Y172,$J172,'Праздники 2023'!$A:$A)</f>
        <v>45176</v>
      </c>
      <c r="AA172" s="11"/>
    </row>
    <row r="173" spans="1:34" x14ac:dyDescent="0.25">
      <c r="A173" t="s">
        <v>69</v>
      </c>
      <c r="B173" t="s">
        <v>70</v>
      </c>
      <c r="C173" t="s">
        <v>72</v>
      </c>
      <c r="D173">
        <v>10310</v>
      </c>
      <c r="F173">
        <v>12</v>
      </c>
      <c r="G173">
        <v>10</v>
      </c>
      <c r="H173">
        <v>7</v>
      </c>
      <c r="I173">
        <v>7</v>
      </c>
      <c r="J173">
        <v>5</v>
      </c>
      <c r="K173" s="1">
        <v>44829</v>
      </c>
      <c r="L173" s="1">
        <v>44841</v>
      </c>
      <c r="M173" s="1">
        <v>44844</v>
      </c>
      <c r="N173" s="1">
        <v>44853</v>
      </c>
      <c r="O173" s="1">
        <v>44854</v>
      </c>
      <c r="P173" s="1">
        <v>44865</v>
      </c>
      <c r="Q173" s="1">
        <v>44866</v>
      </c>
      <c r="R173" s="1">
        <v>44873</v>
      </c>
      <c r="S173" s="11">
        <v>45132</v>
      </c>
      <c r="T173" s="8">
        <f>WORKDAY(S173,$G173,'Праздники 2023'!$A:$A)</f>
        <v>45146</v>
      </c>
      <c r="U173" s="8">
        <f>WORKDAY(T173,1,'Праздники 2023'!$A:$A)</f>
        <v>45147</v>
      </c>
      <c r="V173" s="8">
        <f>WORKDAY(U173,$H173,'Праздники 2023'!$A:$A)</f>
        <v>45156</v>
      </c>
      <c r="W173" s="8">
        <f>WORKDAY(V173,1,'Праздники 2023'!$A:$A)</f>
        <v>45159</v>
      </c>
      <c r="X173" s="8">
        <f>WORKDAY(W173,$I173,'Праздники 2023'!$A:$A)</f>
        <v>45168</v>
      </c>
      <c r="Y173" s="8">
        <f>WORKDAY(X173,1,'Праздники 2023'!$A:$A)</f>
        <v>45169</v>
      </c>
      <c r="Z173" s="8">
        <f>WORKDAY(Y173,$J173,'Праздники 2023'!$A:$A)</f>
        <v>45176</v>
      </c>
      <c r="AA173" s="11"/>
    </row>
    <row r="174" spans="1:34" x14ac:dyDescent="0.25">
      <c r="A174" t="s">
        <v>69</v>
      </c>
      <c r="B174" t="s">
        <v>188</v>
      </c>
      <c r="C174" t="s">
        <v>189</v>
      </c>
      <c r="D174">
        <v>10356</v>
      </c>
      <c r="F174">
        <v>6</v>
      </c>
      <c r="G174">
        <v>10</v>
      </c>
      <c r="H174">
        <v>6</v>
      </c>
      <c r="I174">
        <v>7</v>
      </c>
      <c r="J174">
        <v>5</v>
      </c>
      <c r="K174" s="1">
        <v>44880</v>
      </c>
      <c r="L174" s="1">
        <v>44894</v>
      </c>
      <c r="M174" s="1">
        <v>44895</v>
      </c>
      <c r="N174" s="1">
        <v>44903</v>
      </c>
      <c r="O174" s="1">
        <v>44904</v>
      </c>
      <c r="P174" s="1">
        <v>44915</v>
      </c>
      <c r="Q174" s="1">
        <v>44916</v>
      </c>
      <c r="R174" s="1">
        <v>44923</v>
      </c>
      <c r="S174" s="11">
        <v>45005</v>
      </c>
      <c r="T174" s="8">
        <f>WORKDAY(S174,$G174,'Праздники 2023'!$A:$A)</f>
        <v>45019</v>
      </c>
      <c r="U174" s="8">
        <f>WORKDAY(T174,1,'Праздники 2023'!$A:$A)</f>
        <v>45020</v>
      </c>
      <c r="V174" s="8">
        <f>WORKDAY(U174,$H174,'Праздники 2023'!$A:$A)</f>
        <v>45028</v>
      </c>
      <c r="W174" s="8">
        <f>WORKDAY(V174,1,'Праздники 2023'!$A:$A)</f>
        <v>45029</v>
      </c>
      <c r="X174" s="8">
        <f>WORKDAY(W174,$I174,'Праздники 2023'!$A:$A)</f>
        <v>45040</v>
      </c>
      <c r="Y174" s="8">
        <f>WORKDAY(X174,1,'Праздники 2023'!$A:$A)</f>
        <v>45041</v>
      </c>
      <c r="Z174" s="8">
        <f>WORKDAY(Y174,$J174,'Праздники 2023'!$A:$A)</f>
        <v>45049</v>
      </c>
      <c r="AA174" s="11">
        <v>45158</v>
      </c>
      <c r="AB174" s="8">
        <f>WORKDAY(AA174,$G174,'Праздники 2023'!$A:$A)</f>
        <v>45170</v>
      </c>
      <c r="AC174" s="8">
        <f>WORKDAY(AB174,1,'Праздники 2023'!$A:$A)</f>
        <v>45173</v>
      </c>
      <c r="AD174" s="8">
        <f>WORKDAY(AC174,$H174,'Праздники 2023'!$A:$A)</f>
        <v>45181</v>
      </c>
      <c r="AE174" s="8">
        <f>WORKDAY(AD174,1,'Праздники 2023'!$A:$A)</f>
        <v>45182</v>
      </c>
      <c r="AF174" s="8">
        <f>WORKDAY(AE174,$I174,'Праздники 2023'!$A:$A)</f>
        <v>45191</v>
      </c>
      <c r="AG174" s="8">
        <f>WORKDAY(AF174,1,'Праздники 2023'!$A:$A)</f>
        <v>45194</v>
      </c>
      <c r="AH174" s="8">
        <f>WORKDAY(AG174,$J174,'Праздники 2023'!$A:$A)</f>
        <v>45201</v>
      </c>
    </row>
    <row r="175" spans="1:34" x14ac:dyDescent="0.25">
      <c r="A175" t="s">
        <v>69</v>
      </c>
      <c r="B175" t="s">
        <v>188</v>
      </c>
      <c r="C175" t="s">
        <v>190</v>
      </c>
      <c r="D175">
        <v>10355</v>
      </c>
      <c r="F175">
        <v>6</v>
      </c>
      <c r="G175">
        <v>10</v>
      </c>
      <c r="H175">
        <v>6</v>
      </c>
      <c r="I175">
        <v>7</v>
      </c>
      <c r="J175">
        <v>5</v>
      </c>
      <c r="K175" s="1">
        <v>44880</v>
      </c>
      <c r="L175" s="1">
        <v>44894</v>
      </c>
      <c r="M175" s="1">
        <v>44895</v>
      </c>
      <c r="N175" s="1">
        <v>44903</v>
      </c>
      <c r="O175" s="1">
        <v>44904</v>
      </c>
      <c r="P175" s="1">
        <v>44915</v>
      </c>
      <c r="Q175" s="1">
        <v>44916</v>
      </c>
      <c r="R175" s="1">
        <v>44923</v>
      </c>
      <c r="S175" s="11">
        <v>45005</v>
      </c>
      <c r="T175" s="8">
        <f>WORKDAY(S175,$G175,'Праздники 2023'!$A:$A)</f>
        <v>45019</v>
      </c>
      <c r="U175" s="8">
        <f>WORKDAY(T175,1,'Праздники 2023'!$A:$A)</f>
        <v>45020</v>
      </c>
      <c r="V175" s="8">
        <f>WORKDAY(U175,$H175,'Праздники 2023'!$A:$A)</f>
        <v>45028</v>
      </c>
      <c r="W175" s="8">
        <f>WORKDAY(V175,1,'Праздники 2023'!$A:$A)</f>
        <v>45029</v>
      </c>
      <c r="X175" s="8">
        <f>WORKDAY(W175,$I175,'Праздники 2023'!$A:$A)</f>
        <v>45040</v>
      </c>
      <c r="Y175" s="8">
        <f>WORKDAY(X175,1,'Праздники 2023'!$A:$A)</f>
        <v>45041</v>
      </c>
      <c r="Z175" s="8">
        <f>WORKDAY(Y175,$J175,'Праздники 2023'!$A:$A)</f>
        <v>45049</v>
      </c>
      <c r="AA175" s="11">
        <v>45158</v>
      </c>
      <c r="AB175" s="8">
        <f>WORKDAY(AA175,$G175,'Праздники 2023'!$A:$A)</f>
        <v>45170</v>
      </c>
      <c r="AC175" s="8">
        <f>WORKDAY(AB175,1,'Праздники 2023'!$A:$A)</f>
        <v>45173</v>
      </c>
      <c r="AD175" s="8">
        <f>WORKDAY(AC175,$H175,'Праздники 2023'!$A:$A)</f>
        <v>45181</v>
      </c>
      <c r="AE175" s="8">
        <f>WORKDAY(AD175,1,'Праздники 2023'!$A:$A)</f>
        <v>45182</v>
      </c>
      <c r="AF175" s="8">
        <f>WORKDAY(AE175,$I175,'Праздники 2023'!$A:$A)</f>
        <v>45191</v>
      </c>
      <c r="AG175" s="8">
        <f>WORKDAY(AF175,1,'Праздники 2023'!$A:$A)</f>
        <v>45194</v>
      </c>
      <c r="AH175" s="8">
        <f>WORKDAY(AG175,$J175,'Праздники 2023'!$A:$A)</f>
        <v>45201</v>
      </c>
    </row>
    <row r="176" spans="1:34" x14ac:dyDescent="0.25">
      <c r="A176" t="s">
        <v>69</v>
      </c>
      <c r="B176" t="s">
        <v>188</v>
      </c>
      <c r="C176" t="s">
        <v>191</v>
      </c>
      <c r="D176">
        <v>10354</v>
      </c>
      <c r="F176">
        <v>6</v>
      </c>
      <c r="G176">
        <v>10</v>
      </c>
      <c r="H176">
        <v>6</v>
      </c>
      <c r="I176">
        <v>7</v>
      </c>
      <c r="J176">
        <v>5</v>
      </c>
      <c r="K176" s="1">
        <v>44849</v>
      </c>
      <c r="L176" s="1">
        <v>44862</v>
      </c>
      <c r="M176" s="1">
        <v>44865</v>
      </c>
      <c r="N176" s="1">
        <v>44873</v>
      </c>
      <c r="O176" s="1">
        <v>44874</v>
      </c>
      <c r="P176" s="1">
        <v>44883</v>
      </c>
      <c r="Q176" s="1">
        <v>44886</v>
      </c>
      <c r="R176" s="1">
        <v>44893</v>
      </c>
      <c r="S176" s="11">
        <v>45005</v>
      </c>
      <c r="T176" s="8">
        <f>WORKDAY(S176,$G176,'Праздники 2023'!$A:$A)</f>
        <v>45019</v>
      </c>
      <c r="U176" s="8">
        <f>WORKDAY(T176,1,'Праздники 2023'!$A:$A)</f>
        <v>45020</v>
      </c>
      <c r="V176" s="8">
        <f>WORKDAY(U176,$H176,'Праздники 2023'!$A:$A)</f>
        <v>45028</v>
      </c>
      <c r="W176" s="8">
        <f>WORKDAY(V176,1,'Праздники 2023'!$A:$A)</f>
        <v>45029</v>
      </c>
      <c r="X176" s="8">
        <f>WORKDAY(W176,$I176,'Праздники 2023'!$A:$A)</f>
        <v>45040</v>
      </c>
      <c r="Y176" s="8">
        <f>WORKDAY(X176,1,'Праздники 2023'!$A:$A)</f>
        <v>45041</v>
      </c>
      <c r="Z176" s="8">
        <f>WORKDAY(Y176,$J176,'Праздники 2023'!$A:$A)</f>
        <v>45049</v>
      </c>
      <c r="AA176" s="11">
        <v>45158</v>
      </c>
      <c r="AB176" s="8">
        <f>WORKDAY(AA176,$G176,'Праздники 2023'!$A:$A)</f>
        <v>45170</v>
      </c>
      <c r="AC176" s="8">
        <f>WORKDAY(AB176,1,'Праздники 2023'!$A:$A)</f>
        <v>45173</v>
      </c>
      <c r="AD176" s="8">
        <f>WORKDAY(AC176,$H176,'Праздники 2023'!$A:$A)</f>
        <v>45181</v>
      </c>
      <c r="AE176" s="8">
        <f>WORKDAY(AD176,1,'Праздники 2023'!$A:$A)</f>
        <v>45182</v>
      </c>
      <c r="AF176" s="8">
        <f>WORKDAY(AE176,$I176,'Праздники 2023'!$A:$A)</f>
        <v>45191</v>
      </c>
      <c r="AG176" s="8">
        <f>WORKDAY(AF176,1,'Праздники 2023'!$A:$A)</f>
        <v>45194</v>
      </c>
      <c r="AH176" s="8">
        <f>WORKDAY(AG176,$J176,'Праздники 2023'!$A:$A)</f>
        <v>45201</v>
      </c>
    </row>
    <row r="177" spans="1:27" x14ac:dyDescent="0.25">
      <c r="A177" t="s">
        <v>100</v>
      </c>
      <c r="B177" t="s">
        <v>237</v>
      </c>
      <c r="C177" t="s">
        <v>241</v>
      </c>
      <c r="D177">
        <v>15924</v>
      </c>
      <c r="E177" t="s">
        <v>302</v>
      </c>
      <c r="S177" s="11"/>
      <c r="AA177" s="11"/>
    </row>
    <row r="178" spans="1:27" x14ac:dyDescent="0.25">
      <c r="A178" t="s">
        <v>100</v>
      </c>
      <c r="B178" t="s">
        <v>237</v>
      </c>
      <c r="C178" t="s">
        <v>242</v>
      </c>
      <c r="D178">
        <v>15923</v>
      </c>
      <c r="E178" t="s">
        <v>302</v>
      </c>
      <c r="S178" s="11"/>
      <c r="AA178" s="11"/>
    </row>
    <row r="179" spans="1:27" x14ac:dyDescent="0.25">
      <c r="A179" t="s">
        <v>82</v>
      </c>
      <c r="B179" t="s">
        <v>62</v>
      </c>
      <c r="C179" t="s">
        <v>243</v>
      </c>
      <c r="D179">
        <v>10169</v>
      </c>
      <c r="E179" t="s">
        <v>302</v>
      </c>
      <c r="S179" s="11"/>
      <c r="AA179" s="11"/>
    </row>
    <row r="180" spans="1:27" x14ac:dyDescent="0.25">
      <c r="A180" t="s">
        <v>17</v>
      </c>
      <c r="B180" t="s">
        <v>26</v>
      </c>
      <c r="C180" t="s">
        <v>244</v>
      </c>
      <c r="D180">
        <v>10133</v>
      </c>
      <c r="E180" t="s">
        <v>302</v>
      </c>
      <c r="S180" s="11"/>
      <c r="AA180" s="11"/>
    </row>
    <row r="181" spans="1:27" x14ac:dyDescent="0.25">
      <c r="A181" t="s">
        <v>74</v>
      </c>
      <c r="B181" t="s">
        <v>237</v>
      </c>
      <c r="C181" t="s">
        <v>245</v>
      </c>
      <c r="D181">
        <v>10154</v>
      </c>
      <c r="E181" t="s">
        <v>302</v>
      </c>
      <c r="S181" s="11"/>
      <c r="AA181" s="11"/>
    </row>
    <row r="182" spans="1:27" x14ac:dyDescent="0.25">
      <c r="A182" t="s">
        <v>74</v>
      </c>
      <c r="B182" t="s">
        <v>237</v>
      </c>
      <c r="C182" t="s">
        <v>246</v>
      </c>
      <c r="D182">
        <v>16030</v>
      </c>
      <c r="E182" t="s">
        <v>302</v>
      </c>
      <c r="S182" s="11"/>
      <c r="AA182" s="11"/>
    </row>
    <row r="183" spans="1:27" x14ac:dyDescent="0.25">
      <c r="A183" t="s">
        <v>74</v>
      </c>
      <c r="B183" t="s">
        <v>237</v>
      </c>
      <c r="C183" t="s">
        <v>247</v>
      </c>
      <c r="D183">
        <v>16050</v>
      </c>
      <c r="E183" t="s">
        <v>302</v>
      </c>
      <c r="S183" s="11"/>
      <c r="AA183" s="11"/>
    </row>
    <row r="184" spans="1:27" x14ac:dyDescent="0.25">
      <c r="A184" t="s">
        <v>74</v>
      </c>
      <c r="B184" t="s">
        <v>237</v>
      </c>
      <c r="C184" t="s">
        <v>248</v>
      </c>
      <c r="D184">
        <v>10153</v>
      </c>
      <c r="E184" t="s">
        <v>302</v>
      </c>
      <c r="S184" s="11"/>
      <c r="AA184" s="11"/>
    </row>
    <row r="185" spans="1:27" x14ac:dyDescent="0.25">
      <c r="A185" t="s">
        <v>207</v>
      </c>
      <c r="B185" t="s">
        <v>249</v>
      </c>
      <c r="C185" t="s">
        <v>249</v>
      </c>
      <c r="D185">
        <v>15182</v>
      </c>
      <c r="E185" t="s">
        <v>302</v>
      </c>
      <c r="S185" s="11"/>
      <c r="AA185" s="11"/>
    </row>
    <row r="186" spans="1:27" x14ac:dyDescent="0.25">
      <c r="A186" t="s">
        <v>103</v>
      </c>
      <c r="B186" t="s">
        <v>250</v>
      </c>
      <c r="C186" t="s">
        <v>251</v>
      </c>
      <c r="D186">
        <v>16246</v>
      </c>
      <c r="E186" t="s">
        <v>302</v>
      </c>
      <c r="S186" s="11"/>
      <c r="AA186" s="11"/>
    </row>
    <row r="187" spans="1:27" x14ac:dyDescent="0.25">
      <c r="A187" t="s">
        <v>103</v>
      </c>
      <c r="B187" t="s">
        <v>252</v>
      </c>
      <c r="C187" t="s">
        <v>252</v>
      </c>
      <c r="D187">
        <v>10130</v>
      </c>
      <c r="E187" t="s">
        <v>302</v>
      </c>
      <c r="S187" s="11"/>
      <c r="AA187" s="11"/>
    </row>
    <row r="188" spans="1:27" x14ac:dyDescent="0.25">
      <c r="A188" t="s">
        <v>86</v>
      </c>
      <c r="B188" t="s">
        <v>92</v>
      </c>
      <c r="C188" s="13" t="s">
        <v>253</v>
      </c>
      <c r="D188">
        <v>10239</v>
      </c>
      <c r="E188" t="s">
        <v>302</v>
      </c>
      <c r="S188" s="11"/>
      <c r="AA188" s="11"/>
    </row>
    <row r="189" spans="1:27" x14ac:dyDescent="0.25">
      <c r="A189" t="s">
        <v>130</v>
      </c>
      <c r="B189" t="s">
        <v>131</v>
      </c>
      <c r="C189" t="s">
        <v>254</v>
      </c>
      <c r="D189">
        <v>15246</v>
      </c>
      <c r="E189" t="s">
        <v>302</v>
      </c>
      <c r="S189" s="11"/>
      <c r="AA189" s="11"/>
    </row>
    <row r="190" spans="1:27" x14ac:dyDescent="0.25">
      <c r="A190" t="s">
        <v>130</v>
      </c>
      <c r="B190" t="s">
        <v>131</v>
      </c>
      <c r="C190" t="s">
        <v>255</v>
      </c>
      <c r="D190">
        <v>10332</v>
      </c>
      <c r="E190" t="s">
        <v>302</v>
      </c>
      <c r="S190" s="11"/>
      <c r="AA190" s="11"/>
    </row>
    <row r="191" spans="1:27" x14ac:dyDescent="0.25">
      <c r="A191" t="s">
        <v>130</v>
      </c>
      <c r="B191" t="s">
        <v>256</v>
      </c>
      <c r="C191" t="s">
        <v>257</v>
      </c>
      <c r="D191">
        <v>13104</v>
      </c>
      <c r="E191" t="s">
        <v>302</v>
      </c>
      <c r="S191" s="11"/>
      <c r="AA191" s="11"/>
    </row>
    <row r="192" spans="1:27" x14ac:dyDescent="0.25">
      <c r="A192" t="s">
        <v>130</v>
      </c>
      <c r="B192" t="s">
        <v>258</v>
      </c>
      <c r="C192" t="s">
        <v>259</v>
      </c>
      <c r="D192">
        <v>10366</v>
      </c>
      <c r="E192" t="s">
        <v>302</v>
      </c>
      <c r="S192" s="11"/>
      <c r="AA192" s="11"/>
    </row>
    <row r="193" spans="1:27" x14ac:dyDescent="0.25">
      <c r="A193" t="s">
        <v>130</v>
      </c>
      <c r="B193" t="s">
        <v>260</v>
      </c>
      <c r="C193" t="s">
        <v>261</v>
      </c>
      <c r="D193">
        <v>10362</v>
      </c>
      <c r="E193" t="s">
        <v>302</v>
      </c>
      <c r="S193" s="11"/>
      <c r="AA193" s="11"/>
    </row>
    <row r="194" spans="1:27" x14ac:dyDescent="0.25">
      <c r="A194" t="s">
        <v>130</v>
      </c>
      <c r="B194" t="s">
        <v>260</v>
      </c>
      <c r="C194" t="s">
        <v>262</v>
      </c>
      <c r="D194">
        <v>10363</v>
      </c>
      <c r="E194" t="s">
        <v>302</v>
      </c>
      <c r="S194" s="11"/>
      <c r="AA194" s="11"/>
    </row>
    <row r="195" spans="1:27" x14ac:dyDescent="0.25">
      <c r="A195" t="s">
        <v>130</v>
      </c>
      <c r="B195" t="s">
        <v>260</v>
      </c>
      <c r="C195" t="s">
        <v>263</v>
      </c>
      <c r="D195">
        <v>10364</v>
      </c>
      <c r="E195" t="s">
        <v>302</v>
      </c>
      <c r="S195" s="11"/>
      <c r="AA195" s="11"/>
    </row>
    <row r="196" spans="1:27" x14ac:dyDescent="0.25">
      <c r="A196" t="s">
        <v>37</v>
      </c>
      <c r="B196" t="s">
        <v>264</v>
      </c>
      <c r="C196" t="s">
        <v>264</v>
      </c>
      <c r="D196">
        <v>10372</v>
      </c>
      <c r="E196" t="s">
        <v>302</v>
      </c>
      <c r="S196" s="11"/>
      <c r="AA196" s="11"/>
    </row>
    <row r="197" spans="1:27" x14ac:dyDescent="0.25">
      <c r="A197" t="s">
        <v>37</v>
      </c>
      <c r="B197" t="s">
        <v>265</v>
      </c>
      <c r="C197" t="s">
        <v>266</v>
      </c>
      <c r="D197">
        <v>15550</v>
      </c>
      <c r="E197" t="s">
        <v>302</v>
      </c>
      <c r="S197" s="11"/>
      <c r="AA197" s="11"/>
    </row>
    <row r="198" spans="1:27" x14ac:dyDescent="0.25">
      <c r="A198" t="s">
        <v>37</v>
      </c>
      <c r="B198" t="s">
        <v>143</v>
      </c>
      <c r="C198" t="s">
        <v>267</v>
      </c>
      <c r="D198">
        <v>14102</v>
      </c>
      <c r="E198" t="s">
        <v>302</v>
      </c>
      <c r="S198" s="11"/>
      <c r="AA198" s="11"/>
    </row>
    <row r="199" spans="1:27" x14ac:dyDescent="0.25">
      <c r="A199" t="s">
        <v>37</v>
      </c>
      <c r="B199" t="s">
        <v>38</v>
      </c>
      <c r="C199" t="s">
        <v>268</v>
      </c>
      <c r="D199">
        <v>10279</v>
      </c>
      <c r="E199" t="s">
        <v>302</v>
      </c>
      <c r="S199" s="11"/>
      <c r="AA199" s="11"/>
    </row>
    <row r="200" spans="1:27" x14ac:dyDescent="0.25">
      <c r="A200" t="s">
        <v>37</v>
      </c>
      <c r="B200" t="s">
        <v>38</v>
      </c>
      <c r="C200" t="s">
        <v>269</v>
      </c>
      <c r="D200">
        <v>10278</v>
      </c>
      <c r="E200" t="s">
        <v>302</v>
      </c>
      <c r="S200" s="11"/>
      <c r="AA200" s="11"/>
    </row>
    <row r="201" spans="1:27" x14ac:dyDescent="0.25">
      <c r="A201" t="s">
        <v>37</v>
      </c>
      <c r="B201" t="s">
        <v>38</v>
      </c>
      <c r="C201" t="s">
        <v>270</v>
      </c>
      <c r="D201">
        <v>10277</v>
      </c>
      <c r="E201" t="s">
        <v>302</v>
      </c>
      <c r="S201" s="11"/>
      <c r="AA201" s="11"/>
    </row>
    <row r="202" spans="1:27" x14ac:dyDescent="0.25">
      <c r="A202" t="s">
        <v>37</v>
      </c>
      <c r="B202" t="s">
        <v>38</v>
      </c>
      <c r="C202" t="s">
        <v>271</v>
      </c>
      <c r="D202">
        <v>10276</v>
      </c>
      <c r="E202" t="s">
        <v>302</v>
      </c>
      <c r="S202" s="11"/>
      <c r="AA202" s="11"/>
    </row>
    <row r="203" spans="1:27" x14ac:dyDescent="0.25">
      <c r="A203" t="s">
        <v>46</v>
      </c>
      <c r="B203" t="s">
        <v>47</v>
      </c>
      <c r="C203" t="s">
        <v>272</v>
      </c>
      <c r="D203">
        <v>12332</v>
      </c>
      <c r="E203" t="s">
        <v>302</v>
      </c>
      <c r="S203" s="11"/>
      <c r="AA203" s="11"/>
    </row>
    <row r="204" spans="1:27" x14ac:dyDescent="0.25">
      <c r="A204" t="s">
        <v>46</v>
      </c>
      <c r="B204" t="s">
        <v>49</v>
      </c>
      <c r="C204" t="s">
        <v>273</v>
      </c>
      <c r="D204">
        <v>10392</v>
      </c>
      <c r="E204" t="s">
        <v>302</v>
      </c>
      <c r="S204" s="11"/>
      <c r="AA204" s="11"/>
    </row>
    <row r="205" spans="1:27" x14ac:dyDescent="0.25">
      <c r="A205" t="s">
        <v>46</v>
      </c>
      <c r="B205" t="s">
        <v>49</v>
      </c>
      <c r="C205" t="s">
        <v>274</v>
      </c>
      <c r="D205">
        <v>10384</v>
      </c>
      <c r="E205" t="s">
        <v>302</v>
      </c>
      <c r="S205" s="11"/>
      <c r="AA205" s="11"/>
    </row>
    <row r="206" spans="1:27" x14ac:dyDescent="0.25">
      <c r="A206" t="s">
        <v>46</v>
      </c>
      <c r="B206" t="s">
        <v>49</v>
      </c>
      <c r="C206" t="s">
        <v>275</v>
      </c>
      <c r="D206">
        <v>10393</v>
      </c>
      <c r="E206" t="s">
        <v>302</v>
      </c>
      <c r="S206" s="11"/>
      <c r="AA206" s="11"/>
    </row>
    <row r="207" spans="1:27" x14ac:dyDescent="0.25">
      <c r="A207" t="s">
        <v>46</v>
      </c>
      <c r="B207" t="s">
        <v>158</v>
      </c>
      <c r="C207" t="s">
        <v>276</v>
      </c>
      <c r="D207">
        <v>15851</v>
      </c>
      <c r="E207" t="s">
        <v>302</v>
      </c>
      <c r="S207" s="11"/>
      <c r="AA207" s="11"/>
    </row>
    <row r="208" spans="1:27" x14ac:dyDescent="0.25">
      <c r="A208" t="s">
        <v>53</v>
      </c>
      <c r="B208" t="s">
        <v>54</v>
      </c>
      <c r="C208" t="s">
        <v>277</v>
      </c>
      <c r="D208">
        <v>15383</v>
      </c>
      <c r="E208" t="s">
        <v>302</v>
      </c>
      <c r="S208" s="11"/>
      <c r="AA208" s="11"/>
    </row>
    <row r="209" spans="1:27" x14ac:dyDescent="0.25">
      <c r="A209" t="s">
        <v>53</v>
      </c>
      <c r="B209" t="s">
        <v>278</v>
      </c>
      <c r="C209" t="s">
        <v>278</v>
      </c>
      <c r="D209">
        <v>10297</v>
      </c>
      <c r="E209" t="s">
        <v>302</v>
      </c>
      <c r="S209" s="11"/>
      <c r="AA209" s="11"/>
    </row>
    <row r="210" spans="1:27" x14ac:dyDescent="0.25">
      <c r="A210" t="s">
        <v>53</v>
      </c>
      <c r="B210" t="s">
        <v>279</v>
      </c>
      <c r="C210" t="s">
        <v>280</v>
      </c>
      <c r="D210">
        <v>10300</v>
      </c>
      <c r="E210" t="s">
        <v>302</v>
      </c>
      <c r="S210" s="11"/>
      <c r="AA210" s="11"/>
    </row>
    <row r="211" spans="1:27" x14ac:dyDescent="0.25">
      <c r="A211" t="s">
        <v>69</v>
      </c>
      <c r="B211" t="s">
        <v>196</v>
      </c>
      <c r="C211" t="s">
        <v>281</v>
      </c>
      <c r="D211">
        <v>10292</v>
      </c>
      <c r="E211" t="s">
        <v>302</v>
      </c>
      <c r="S211" s="11"/>
      <c r="AA211" s="11"/>
    </row>
    <row r="212" spans="1:27" x14ac:dyDescent="0.25">
      <c r="A212" t="s">
        <v>69</v>
      </c>
      <c r="B212" t="s">
        <v>196</v>
      </c>
      <c r="C212" t="s">
        <v>282</v>
      </c>
      <c r="D212">
        <v>12721</v>
      </c>
      <c r="E212" t="s">
        <v>302</v>
      </c>
      <c r="S212" s="11"/>
      <c r="AA212" s="11"/>
    </row>
    <row r="213" spans="1:27" x14ac:dyDescent="0.25">
      <c r="A213" t="s">
        <v>69</v>
      </c>
      <c r="B213" t="s">
        <v>192</v>
      </c>
      <c r="C213" t="s">
        <v>283</v>
      </c>
      <c r="D213">
        <v>10291</v>
      </c>
      <c r="E213" t="s">
        <v>302</v>
      </c>
      <c r="S213" s="11"/>
      <c r="AA213" s="11"/>
    </row>
    <row r="214" spans="1:27" x14ac:dyDescent="0.25">
      <c r="A214" t="s">
        <v>69</v>
      </c>
      <c r="B214" t="s">
        <v>192</v>
      </c>
      <c r="C214" t="s">
        <v>284</v>
      </c>
      <c r="D214">
        <v>10289</v>
      </c>
      <c r="E214" t="s">
        <v>302</v>
      </c>
      <c r="S214" s="11"/>
      <c r="AA214" s="11"/>
    </row>
    <row r="215" spans="1:27" x14ac:dyDescent="0.25">
      <c r="A215" t="s">
        <v>69</v>
      </c>
      <c r="B215" t="s">
        <v>192</v>
      </c>
      <c r="C215" t="s">
        <v>285</v>
      </c>
      <c r="D215">
        <v>10287</v>
      </c>
      <c r="E215" t="s">
        <v>302</v>
      </c>
      <c r="S215" s="11"/>
      <c r="AA215" s="11"/>
    </row>
    <row r="216" spans="1:27" x14ac:dyDescent="0.25">
      <c r="A216" t="s">
        <v>69</v>
      </c>
      <c r="B216" t="s">
        <v>194</v>
      </c>
      <c r="C216" t="s">
        <v>286</v>
      </c>
      <c r="D216">
        <v>10290</v>
      </c>
      <c r="E216" t="s">
        <v>302</v>
      </c>
      <c r="S216" s="11"/>
      <c r="AA216" s="11"/>
    </row>
    <row r="217" spans="1:27" x14ac:dyDescent="0.25">
      <c r="A217" t="s">
        <v>69</v>
      </c>
      <c r="B217" t="s">
        <v>194</v>
      </c>
      <c r="C217" t="s">
        <v>287</v>
      </c>
      <c r="D217">
        <v>10286</v>
      </c>
      <c r="E217" t="s">
        <v>302</v>
      </c>
      <c r="S217" s="11"/>
      <c r="AA217" s="11"/>
    </row>
    <row r="218" spans="1:27" x14ac:dyDescent="0.25">
      <c r="A218" t="s">
        <v>69</v>
      </c>
      <c r="B218" t="s">
        <v>194</v>
      </c>
      <c r="C218" t="s">
        <v>288</v>
      </c>
      <c r="D218">
        <v>10285</v>
      </c>
      <c r="E218" t="s">
        <v>302</v>
      </c>
      <c r="S218" s="11"/>
      <c r="AA218" s="11"/>
    </row>
    <row r="219" spans="1:27" x14ac:dyDescent="0.25">
      <c r="A219" t="s">
        <v>69</v>
      </c>
      <c r="B219" t="s">
        <v>143</v>
      </c>
      <c r="C219" t="s">
        <v>289</v>
      </c>
      <c r="D219">
        <v>14145</v>
      </c>
      <c r="E219" t="s">
        <v>302</v>
      </c>
      <c r="S219" s="11"/>
      <c r="AA219" s="11"/>
    </row>
    <row r="220" spans="1:27" x14ac:dyDescent="0.25">
      <c r="A220" t="s">
        <v>69</v>
      </c>
      <c r="B220" t="s">
        <v>143</v>
      </c>
      <c r="C220" t="s">
        <v>290</v>
      </c>
      <c r="D220">
        <v>14140</v>
      </c>
      <c r="E220" t="s">
        <v>302</v>
      </c>
      <c r="S220" s="11"/>
      <c r="AA220" s="11"/>
    </row>
    <row r="221" spans="1:27" x14ac:dyDescent="0.25">
      <c r="A221" t="s">
        <v>69</v>
      </c>
      <c r="B221" t="s">
        <v>143</v>
      </c>
      <c r="C221" t="s">
        <v>291</v>
      </c>
      <c r="D221">
        <v>15351</v>
      </c>
      <c r="E221" t="s">
        <v>302</v>
      </c>
      <c r="S221" s="11"/>
      <c r="AA221" s="11"/>
    </row>
    <row r="222" spans="1:27" x14ac:dyDescent="0.25">
      <c r="A222" t="s">
        <v>69</v>
      </c>
      <c r="B222" t="s">
        <v>143</v>
      </c>
      <c r="C222" t="s">
        <v>292</v>
      </c>
      <c r="D222">
        <v>10321</v>
      </c>
      <c r="E222" t="s">
        <v>302</v>
      </c>
      <c r="S222" s="11"/>
      <c r="AA222" s="11"/>
    </row>
    <row r="223" spans="1:27" x14ac:dyDescent="0.25">
      <c r="A223" t="s">
        <v>69</v>
      </c>
      <c r="B223" t="s">
        <v>143</v>
      </c>
      <c r="C223" t="s">
        <v>293</v>
      </c>
      <c r="D223">
        <v>10320</v>
      </c>
      <c r="E223" t="s">
        <v>302</v>
      </c>
      <c r="S223" s="11"/>
      <c r="AA223" s="11"/>
    </row>
    <row r="224" spans="1:27" x14ac:dyDescent="0.25">
      <c r="A224" t="s">
        <v>69</v>
      </c>
      <c r="B224" t="s">
        <v>143</v>
      </c>
      <c r="C224" t="s">
        <v>294</v>
      </c>
      <c r="D224">
        <v>14119</v>
      </c>
      <c r="E224" t="s">
        <v>302</v>
      </c>
      <c r="S224" s="11"/>
      <c r="AA224" s="11"/>
    </row>
    <row r="225" spans="1:27" x14ac:dyDescent="0.25">
      <c r="A225" t="s">
        <v>69</v>
      </c>
      <c r="B225" t="s">
        <v>143</v>
      </c>
      <c r="C225" t="s">
        <v>295</v>
      </c>
      <c r="D225">
        <v>10318</v>
      </c>
      <c r="E225" t="s">
        <v>302</v>
      </c>
      <c r="S225" s="11"/>
      <c r="AA225" s="11"/>
    </row>
    <row r="226" spans="1:27" x14ac:dyDescent="0.25">
      <c r="A226" t="s">
        <v>69</v>
      </c>
      <c r="B226" t="s">
        <v>260</v>
      </c>
      <c r="C226" t="s">
        <v>296</v>
      </c>
      <c r="D226">
        <v>10365</v>
      </c>
      <c r="E226" t="s">
        <v>302</v>
      </c>
      <c r="S226" s="11"/>
      <c r="AA226" s="11"/>
    </row>
    <row r="227" spans="1:27" x14ac:dyDescent="0.25">
      <c r="A227" t="s">
        <v>69</v>
      </c>
      <c r="B227" t="s">
        <v>297</v>
      </c>
      <c r="C227" t="s">
        <v>298</v>
      </c>
      <c r="D227">
        <v>16249</v>
      </c>
      <c r="E227" t="s">
        <v>302</v>
      </c>
      <c r="S227" s="11"/>
      <c r="AA227" s="11"/>
    </row>
    <row r="228" spans="1:27" x14ac:dyDescent="0.25">
      <c r="A228" t="s">
        <v>69</v>
      </c>
      <c r="B228" t="s">
        <v>297</v>
      </c>
      <c r="C228" t="s">
        <v>299</v>
      </c>
      <c r="D228">
        <v>10357</v>
      </c>
      <c r="E228" t="s">
        <v>302</v>
      </c>
      <c r="S228" s="11"/>
      <c r="AA228" s="11"/>
    </row>
    <row r="229" spans="1:27" x14ac:dyDescent="0.25">
      <c r="A229" t="s">
        <v>69</v>
      </c>
      <c r="B229" t="s">
        <v>297</v>
      </c>
      <c r="C229" t="s">
        <v>300</v>
      </c>
      <c r="D229">
        <v>13191</v>
      </c>
      <c r="E229" t="s">
        <v>302</v>
      </c>
      <c r="S229" s="11"/>
      <c r="AA229" s="11"/>
    </row>
  </sheetData>
  <autoFilter ref="A2:AH229">
    <sortState ref="A112:AH202">
      <sortCondition ref="S2:S229"/>
    </sortState>
  </autoFilter>
  <sortState ref="A2:R177">
    <sortCondition ref="A2:A177"/>
    <sortCondition ref="B2:B177"/>
    <sortCondition ref="C2:C177"/>
  </sortState>
  <mergeCells count="3">
    <mergeCell ref="K1:R1"/>
    <mergeCell ref="S1:Z1"/>
    <mergeCell ref="AA1:A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6" sqref="E26"/>
    </sheetView>
  </sheetViews>
  <sheetFormatPr defaultRowHeight="15" x14ac:dyDescent="0.25"/>
  <cols>
    <col min="1" max="1" width="12.42578125" customWidth="1"/>
  </cols>
  <sheetData>
    <row r="1" spans="1:1" x14ac:dyDescent="0.25">
      <c r="A1" s="7">
        <v>44927</v>
      </c>
    </row>
    <row r="2" spans="1:1" x14ac:dyDescent="0.25">
      <c r="A2" s="7">
        <v>44928</v>
      </c>
    </row>
    <row r="3" spans="1:1" x14ac:dyDescent="0.25">
      <c r="A3" s="7">
        <v>44929</v>
      </c>
    </row>
    <row r="4" spans="1:1" x14ac:dyDescent="0.25">
      <c r="A4" s="7">
        <v>44930</v>
      </c>
    </row>
    <row r="5" spans="1:1" x14ac:dyDescent="0.25">
      <c r="A5" s="7">
        <v>44931</v>
      </c>
    </row>
    <row r="6" spans="1:1" x14ac:dyDescent="0.25">
      <c r="A6" s="7">
        <v>44932</v>
      </c>
    </row>
    <row r="7" spans="1:1" x14ac:dyDescent="0.25">
      <c r="A7" s="7">
        <v>44933</v>
      </c>
    </row>
    <row r="8" spans="1:1" x14ac:dyDescent="0.25">
      <c r="A8" s="7">
        <v>44934</v>
      </c>
    </row>
    <row r="9" spans="1:1" x14ac:dyDescent="0.25">
      <c r="A9" s="7">
        <v>44980</v>
      </c>
    </row>
    <row r="10" spans="1:1" s="6" customFormat="1" x14ac:dyDescent="0.25">
      <c r="A10" s="7">
        <v>44981</v>
      </c>
    </row>
    <row r="11" spans="1:1" s="6" customFormat="1" x14ac:dyDescent="0.25">
      <c r="A11" s="7">
        <v>44982</v>
      </c>
    </row>
    <row r="12" spans="1:1" s="6" customFormat="1" x14ac:dyDescent="0.25">
      <c r="A12" s="7">
        <v>44983</v>
      </c>
    </row>
    <row r="13" spans="1:1" x14ac:dyDescent="0.25">
      <c r="A13" s="7">
        <v>44993</v>
      </c>
    </row>
    <row r="14" spans="1:1" x14ac:dyDescent="0.25">
      <c r="A14" s="7">
        <v>45045</v>
      </c>
    </row>
    <row r="15" spans="1:1" s="6" customFormat="1" x14ac:dyDescent="0.25">
      <c r="A15" s="7">
        <v>45046</v>
      </c>
    </row>
    <row r="16" spans="1:1" x14ac:dyDescent="0.25">
      <c r="A16" s="7">
        <v>45047</v>
      </c>
    </row>
    <row r="17" spans="1:1" x14ac:dyDescent="0.25">
      <c r="A17" s="7">
        <v>45052</v>
      </c>
    </row>
    <row r="18" spans="1:1" x14ac:dyDescent="0.25">
      <c r="A18" s="7">
        <v>45053</v>
      </c>
    </row>
    <row r="19" spans="1:1" x14ac:dyDescent="0.25">
      <c r="A19" s="7">
        <v>45054</v>
      </c>
    </row>
    <row r="20" spans="1:1" x14ac:dyDescent="0.25">
      <c r="A20" s="7">
        <v>45055</v>
      </c>
    </row>
    <row r="21" spans="1:1" x14ac:dyDescent="0.25">
      <c r="A21" s="7">
        <v>45087</v>
      </c>
    </row>
    <row r="22" spans="1:1" x14ac:dyDescent="0.25">
      <c r="A22" s="7">
        <v>45088</v>
      </c>
    </row>
    <row r="23" spans="1:1" x14ac:dyDescent="0.25">
      <c r="A23" s="7">
        <v>45089</v>
      </c>
    </row>
    <row r="24" spans="1:1" x14ac:dyDescent="0.25">
      <c r="A24" s="7">
        <v>45234</v>
      </c>
    </row>
    <row r="25" spans="1:1" x14ac:dyDescent="0.25">
      <c r="A25" s="7">
        <v>45235</v>
      </c>
    </row>
    <row r="26" spans="1:1" x14ac:dyDescent="0.25">
      <c r="A26" s="7">
        <v>45236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Праздники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Сальникова Татьяна Игоревна</dc:creator>
  <cp:lastModifiedBy>Даниленко Олег Анатольевич</cp:lastModifiedBy>
  <dcterms:created xsi:type="dcterms:W3CDTF">2022-09-26T08:17:54Z</dcterms:created>
  <dcterms:modified xsi:type="dcterms:W3CDTF">2022-10-13T07:05:09Z</dcterms:modified>
</cp:coreProperties>
</file>